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平成３１年度無線航空会関連資料・全般収納フォルダ－\平成３１年度検定会・競技会。合格者氏名リスト\"/>
    </mc:Choice>
  </mc:AlternateContent>
  <xr:revisionPtr revIDLastSave="0" documentId="13_ncr:1_{5418F8BC-F9EB-4519-BE52-FA1FDEBDE5FE}" xr6:coauthVersionLast="45" xr6:coauthVersionMax="45" xr10:uidLastSave="{00000000-0000-0000-0000-000000000000}"/>
  <bookViews>
    <workbookView xWindow="6465" yWindow="450" windowWidth="20820" windowHeight="14235" activeTab="6" xr2:uid="{00000000-000D-0000-FFFF-FFFF00000000}"/>
  </bookViews>
  <sheets>
    <sheet name="参加者一覧表" sheetId="1" r:id="rId1"/>
    <sheet name="Sheet3" sheetId="8" r:id="rId2"/>
    <sheet name="参加者一覧2" sheetId="6" r:id="rId3"/>
    <sheet name="参加者一覧・受付用" sheetId="2" r:id="rId4"/>
    <sheet name="得点表" sheetId="3" r:id="rId5"/>
    <sheet name="参加一覧表　正" sheetId="7" r:id="rId6"/>
    <sheet name="Sheet4" sheetId="4" r:id="rId7"/>
    <sheet name="Sheet1" sheetId="5" r:id="rId8"/>
  </sheets>
  <definedNames>
    <definedName name="_xlnm.Print_Titles" localSheetId="5">'参加一覧表　正'!$1:$4</definedName>
    <definedName name="_xlnm.Print_Titles" localSheetId="3">参加者一覧・受付用!$1:$4</definedName>
    <definedName name="_xlnm.Print_Titles" localSheetId="0">参加者一覧表!$1:$4</definedName>
    <definedName name="_xlnm.Print_Titles" localSheetId="4">得点表!$1:$4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1" i="6" l="1"/>
  <c r="G76" i="2" l="1"/>
  <c r="F76" i="2"/>
  <c r="I76" i="2" s="1"/>
  <c r="D67" i="7"/>
  <c r="G60" i="7"/>
  <c r="F60" i="7"/>
  <c r="I60" i="7" s="1"/>
  <c r="N61" i="6" l="1"/>
  <c r="D60" i="8"/>
  <c r="G53" i="8"/>
  <c r="I53" i="8" s="1"/>
  <c r="F53" i="8"/>
  <c r="K68" i="6" l="1"/>
  <c r="P61" i="6" l="1"/>
  <c r="F66" i="6" l="1"/>
  <c r="G66" i="6"/>
  <c r="D73" i="6" l="1"/>
  <c r="F53" i="1" l="1"/>
  <c r="G53" i="1"/>
  <c r="D60" i="1"/>
  <c r="I53" i="1" l="1"/>
</calcChain>
</file>

<file path=xl/sharedStrings.xml><?xml version="1.0" encoding="utf-8"?>
<sst xmlns="http://schemas.openxmlformats.org/spreadsheetml/2006/main" count="1889" uniqueCount="118">
  <si>
    <t>現金書留開封時の資料</t>
    <rPh sb="0" eb="2">
      <t>ゲンキン</t>
    </rPh>
    <rPh sb="2" eb="4">
      <t>カキトメ</t>
    </rPh>
    <rPh sb="4" eb="6">
      <t>カイフウ</t>
    </rPh>
    <rPh sb="6" eb="7">
      <t>ジ</t>
    </rPh>
    <rPh sb="8" eb="10">
      <t>シリョウ</t>
    </rPh>
    <phoneticPr fontId="1"/>
  </si>
  <si>
    <t>ゼッケン</t>
    <phoneticPr fontId="1"/>
  </si>
  <si>
    <t>会員番号</t>
    <rPh sb="0" eb="2">
      <t>カイイン</t>
    </rPh>
    <rPh sb="2" eb="4">
      <t>バンゴウ</t>
    </rPh>
    <phoneticPr fontId="1"/>
  </si>
  <si>
    <t>クラス</t>
    <phoneticPr fontId="1"/>
  </si>
  <si>
    <t>氏名</t>
    <rPh sb="0" eb="2">
      <t>シメイ</t>
    </rPh>
    <phoneticPr fontId="1"/>
  </si>
  <si>
    <t>参加費</t>
    <rPh sb="0" eb="3">
      <t>サンカヒ</t>
    </rPh>
    <phoneticPr fontId="1"/>
  </si>
  <si>
    <t>年会費</t>
    <rPh sb="0" eb="3">
      <t>ネンカイヒ</t>
    </rPh>
    <phoneticPr fontId="1"/>
  </si>
  <si>
    <t>入会金</t>
    <rPh sb="0" eb="3">
      <t>ニュウカイキン</t>
    </rPh>
    <phoneticPr fontId="1"/>
  </si>
  <si>
    <t>備考</t>
    <rPh sb="0" eb="2">
      <t>ビコウ</t>
    </rPh>
    <phoneticPr fontId="1"/>
  </si>
  <si>
    <t>バンド</t>
    <phoneticPr fontId="1"/>
  </si>
  <si>
    <t>受付用</t>
    <rPh sb="0" eb="2">
      <t>ウケツケ</t>
    </rPh>
    <rPh sb="2" eb="3">
      <t>ヨウ</t>
    </rPh>
    <phoneticPr fontId="1"/>
  </si>
  <si>
    <t>得点表</t>
    <rPh sb="0" eb="2">
      <t>トクテン</t>
    </rPh>
    <rPh sb="2" eb="3">
      <t>ヒョウ</t>
    </rPh>
    <phoneticPr fontId="1"/>
  </si>
  <si>
    <t>得点</t>
    <rPh sb="0" eb="2">
      <t>トクテン</t>
    </rPh>
    <phoneticPr fontId="1"/>
  </si>
  <si>
    <t>認定</t>
    <rPh sb="0" eb="2">
      <t>ニンテイ</t>
    </rPh>
    <phoneticPr fontId="1"/>
  </si>
  <si>
    <t>認定番号</t>
    <rPh sb="0" eb="2">
      <t>ニンテイ</t>
    </rPh>
    <rPh sb="2" eb="4">
      <t>バンゴウ</t>
    </rPh>
    <phoneticPr fontId="1"/>
  </si>
  <si>
    <t>順位</t>
    <rPh sb="0" eb="2">
      <t>ジュンイ</t>
    </rPh>
    <phoneticPr fontId="1"/>
  </si>
  <si>
    <t>選手＃</t>
    <rPh sb="0" eb="2">
      <t>センシュ</t>
    </rPh>
    <phoneticPr fontId="16"/>
  </si>
  <si>
    <t>会員番号</t>
    <rPh sb="0" eb="2">
      <t>カイイン</t>
    </rPh>
    <rPh sb="2" eb="4">
      <t>バンゴウ</t>
    </rPh>
    <phoneticPr fontId="16"/>
  </si>
  <si>
    <t>氏名</t>
    <rPh sb="0" eb="2">
      <t>シメイ</t>
    </rPh>
    <phoneticPr fontId="16"/>
  </si>
  <si>
    <t>得点</t>
    <rPh sb="0" eb="2">
      <t>トクテン</t>
    </rPh>
    <phoneticPr fontId="16"/>
  </si>
  <si>
    <t>平均得点</t>
    <rPh sb="0" eb="2">
      <t>ヘイキン</t>
    </rPh>
    <rPh sb="2" eb="4">
      <t>トクテン</t>
    </rPh>
    <phoneticPr fontId="16"/>
  </si>
  <si>
    <t>演技
平均得点</t>
    <rPh sb="0" eb="2">
      <t>エンギ</t>
    </rPh>
    <rPh sb="3" eb="5">
      <t>ヘイキン</t>
    </rPh>
    <rPh sb="5" eb="7">
      <t>トクテン</t>
    </rPh>
    <phoneticPr fontId="16"/>
  </si>
  <si>
    <t>合格
表示</t>
    <rPh sb="0" eb="2">
      <t>ゴウカク</t>
    </rPh>
    <rPh sb="3" eb="5">
      <t>ヒョウジ</t>
    </rPh>
    <phoneticPr fontId="16"/>
  </si>
  <si>
    <t>認定</t>
    <rPh sb="0" eb="2">
      <t>ニンテイ</t>
    </rPh>
    <phoneticPr fontId="16"/>
  </si>
  <si>
    <t>認定番号</t>
    <rPh sb="0" eb="2">
      <t>ニンテイ</t>
    </rPh>
    <rPh sb="2" eb="4">
      <t>バンゴウ</t>
    </rPh>
    <phoneticPr fontId="16"/>
  </si>
  <si>
    <t>クラス</t>
    <phoneticPr fontId="16"/>
  </si>
  <si>
    <t>クラス</t>
  </si>
  <si>
    <t>第５２８回検定会（於；埼玉・熊谷・・熊谷ラジコンスポ－ツクラブ飛行場）　　　　　　　　　　　　　　　　　　　</t>
    <rPh sb="0" eb="1">
      <t>ダイ</t>
    </rPh>
    <rPh sb="4" eb="5">
      <t>カイ</t>
    </rPh>
    <rPh sb="5" eb="8">
      <t>ケンテイカイ</t>
    </rPh>
    <rPh sb="9" eb="10">
      <t>オ</t>
    </rPh>
    <rPh sb="11" eb="13">
      <t>サイタマ</t>
    </rPh>
    <rPh sb="14" eb="16">
      <t>クマガヤ</t>
    </rPh>
    <rPh sb="18" eb="20">
      <t>クマガヤ</t>
    </rPh>
    <rPh sb="31" eb="34">
      <t>ヒコウジョウ</t>
    </rPh>
    <phoneticPr fontId="1"/>
  </si>
  <si>
    <t>1万円</t>
    <rPh sb="1" eb="3">
      <t>マンエン</t>
    </rPh>
    <phoneticPr fontId="1"/>
  </si>
  <si>
    <t>5千円</t>
    <rPh sb="1" eb="3">
      <t>センエン</t>
    </rPh>
    <phoneticPr fontId="1"/>
  </si>
  <si>
    <t>1千円</t>
    <rPh sb="1" eb="3">
      <t>センエン</t>
    </rPh>
    <phoneticPr fontId="1"/>
  </si>
  <si>
    <t>500円</t>
    <rPh sb="3" eb="4">
      <t>エン</t>
    </rPh>
    <phoneticPr fontId="1"/>
  </si>
  <si>
    <t>100円</t>
    <rPh sb="3" eb="4">
      <t>エン</t>
    </rPh>
    <phoneticPr fontId="1"/>
  </si>
  <si>
    <t>合計</t>
    <rPh sb="0" eb="2">
      <t>ゴウケイ</t>
    </rPh>
    <phoneticPr fontId="1"/>
  </si>
  <si>
    <t>2,4GH</t>
    <phoneticPr fontId="1"/>
  </si>
  <si>
    <t>OK</t>
    <phoneticPr fontId="1"/>
  </si>
  <si>
    <t>SM</t>
    <phoneticPr fontId="1"/>
  </si>
  <si>
    <t>宮本　康生</t>
  </si>
  <si>
    <t>相松　宏</t>
  </si>
  <si>
    <t>MD</t>
    <phoneticPr fontId="1"/>
  </si>
  <si>
    <t>五十嵐敏明</t>
    <phoneticPr fontId="1"/>
  </si>
  <si>
    <t>SC</t>
    <phoneticPr fontId="1"/>
  </si>
  <si>
    <t>ED</t>
    <phoneticPr fontId="1"/>
  </si>
  <si>
    <t>PD</t>
    <phoneticPr fontId="1"/>
  </si>
  <si>
    <t>青名畑隆太郎</t>
    <phoneticPr fontId="1"/>
  </si>
  <si>
    <t>古川　知己</t>
  </si>
  <si>
    <t>青柳　努</t>
  </si>
  <si>
    <t>高橋　稔</t>
  </si>
  <si>
    <t>坂下　紀之</t>
  </si>
  <si>
    <t>横松　守</t>
  </si>
  <si>
    <t>渡辺　茂</t>
  </si>
  <si>
    <t>吉澤　伴治</t>
  </si>
  <si>
    <t>廣瀬　学</t>
  </si>
  <si>
    <t>吉野　理栄</t>
  </si>
  <si>
    <t>家村　秀樹</t>
  </si>
  <si>
    <t>小沢　靖</t>
  </si>
  <si>
    <t>床井　敬治</t>
  </si>
  <si>
    <t>OK</t>
    <phoneticPr fontId="1"/>
  </si>
  <si>
    <t>「証」4,500円</t>
    <rPh sb="1" eb="2">
      <t>アカシ</t>
    </rPh>
    <rPh sb="8" eb="9">
      <t>エン</t>
    </rPh>
    <phoneticPr fontId="1"/>
  </si>
  <si>
    <t>追分　敏彰</t>
  </si>
  <si>
    <t>田村　和行</t>
  </si>
  <si>
    <t>菅原　浩</t>
  </si>
  <si>
    <t>PC</t>
    <phoneticPr fontId="1"/>
  </si>
  <si>
    <t>牧野　博行</t>
  </si>
  <si>
    <t>小林誠一郎</t>
    <phoneticPr fontId="1"/>
  </si>
  <si>
    <t>桜井　茂</t>
  </si>
  <si>
    <t>佐藤　裕之</t>
  </si>
  <si>
    <t>佐京　剛</t>
  </si>
  <si>
    <t>今井　敏文</t>
  </si>
  <si>
    <t>柳瀬　修一</t>
  </si>
  <si>
    <t>黄川田時男</t>
    <phoneticPr fontId="1"/>
  </si>
  <si>
    <t>成澤由季生</t>
    <phoneticPr fontId="1"/>
  </si>
  <si>
    <t>菅原　映洋</t>
  </si>
  <si>
    <t>黒田　裕司</t>
  </si>
  <si>
    <t>参加費5,000円未納</t>
    <rPh sb="0" eb="2">
      <t>サンカ</t>
    </rPh>
    <rPh sb="2" eb="3">
      <t>ヒ</t>
    </rPh>
    <rPh sb="8" eb="9">
      <t>エン</t>
    </rPh>
    <rPh sb="9" eb="11">
      <t>ミノウ</t>
    </rPh>
    <phoneticPr fontId="1"/>
  </si>
  <si>
    <t>EC</t>
    <phoneticPr fontId="1"/>
  </si>
  <si>
    <t>黒田　翼</t>
  </si>
  <si>
    <t>参加費3,500円当日</t>
    <rPh sb="0" eb="2">
      <t>サンカ</t>
    </rPh>
    <rPh sb="2" eb="3">
      <t>ヒ</t>
    </rPh>
    <rPh sb="8" eb="9">
      <t>エン</t>
    </rPh>
    <rPh sb="9" eb="11">
      <t>トウジツ</t>
    </rPh>
    <phoneticPr fontId="1"/>
  </si>
  <si>
    <t>中根　重仁</t>
  </si>
  <si>
    <t>吉弘　貢</t>
  </si>
  <si>
    <t>岡崎　裕之</t>
  </si>
  <si>
    <t>相楽　清吉</t>
  </si>
  <si>
    <t>荒井　裕</t>
  </si>
  <si>
    <t>SB</t>
    <phoneticPr fontId="1"/>
  </si>
  <si>
    <t>田所　太郎</t>
  </si>
  <si>
    <t>田辺　成男</t>
  </si>
  <si>
    <t>柳澤　俊明</t>
  </si>
  <si>
    <t>AC(A)</t>
    <phoneticPr fontId="1"/>
  </si>
  <si>
    <t>鯉沼　慶次郎</t>
  </si>
  <si>
    <t>森田　利雄</t>
  </si>
  <si>
    <t>相馬　文夫</t>
  </si>
  <si>
    <t>大橋　啓一</t>
  </si>
  <si>
    <t>AC(A)</t>
    <phoneticPr fontId="1"/>
  </si>
  <si>
    <t>新井　栄一</t>
  </si>
  <si>
    <t>豊田　憲章</t>
  </si>
  <si>
    <t>鯉沼慶次郎</t>
    <phoneticPr fontId="1"/>
  </si>
  <si>
    <t>AC(A)</t>
    <phoneticPr fontId="1"/>
  </si>
  <si>
    <t>藤澤　文也</t>
  </si>
  <si>
    <t>参加費当日</t>
    <rPh sb="0" eb="2">
      <t>サンカ</t>
    </rPh>
    <rPh sb="2" eb="3">
      <t>ヒ</t>
    </rPh>
    <rPh sb="3" eb="5">
      <t>トウジツ</t>
    </rPh>
    <phoneticPr fontId="1"/>
  </si>
  <si>
    <t>参加費5,000円当日</t>
    <rPh sb="0" eb="2">
      <t>サンカ</t>
    </rPh>
    <rPh sb="2" eb="3">
      <t>ヒ</t>
    </rPh>
    <rPh sb="8" eb="9">
      <t>エン</t>
    </rPh>
    <rPh sb="9" eb="11">
      <t>トウジツ</t>
    </rPh>
    <phoneticPr fontId="1"/>
  </si>
  <si>
    <t>第５２８回ＲＣ曲技検定会結果　　　　　　令和元年11月17日</t>
    <rPh sb="0" eb="1">
      <t>ダイ</t>
    </rPh>
    <rPh sb="4" eb="5">
      <t>カイ</t>
    </rPh>
    <rPh sb="7" eb="9">
      <t>キョクギ</t>
    </rPh>
    <rPh sb="9" eb="11">
      <t>ケンテイ</t>
    </rPh>
    <rPh sb="11" eb="12">
      <t>カイ</t>
    </rPh>
    <rPh sb="12" eb="14">
      <t>ケッカ</t>
    </rPh>
    <rPh sb="20" eb="22">
      <t>レイワ</t>
    </rPh>
    <rPh sb="22" eb="24">
      <t>ガンネン</t>
    </rPh>
    <rPh sb="26" eb="27">
      <t>ガツ</t>
    </rPh>
    <rPh sb="29" eb="30">
      <t>ニチ</t>
    </rPh>
    <phoneticPr fontId="1"/>
  </si>
  <si>
    <t>SB</t>
  </si>
  <si>
    <t>○</t>
  </si>
  <si>
    <t>SC</t>
  </si>
  <si>
    <t>青名畑　隆太郎</t>
    <phoneticPr fontId="16"/>
  </si>
  <si>
    <t>AC</t>
    <phoneticPr fontId="16"/>
  </si>
  <si>
    <t>PC</t>
  </si>
  <si>
    <t>鯉沼　慶次郎</t>
    <phoneticPr fontId="16"/>
  </si>
  <si>
    <t>PD</t>
  </si>
  <si>
    <t>黄川田時男</t>
  </si>
  <si>
    <t>MD</t>
  </si>
  <si>
    <t>小林　誠一郎</t>
    <phoneticPr fontId="16"/>
  </si>
  <si>
    <t>五十嵐　敏明</t>
    <phoneticPr fontId="16"/>
  </si>
  <si>
    <t>成澤　由季生</t>
    <phoneticPr fontId="16"/>
  </si>
  <si>
    <t>吉澤　伴治</t>
    <phoneticPr fontId="16"/>
  </si>
  <si>
    <t>SM</t>
  </si>
  <si>
    <t>SM</t>
    <phoneticPr fontId="16"/>
  </si>
  <si>
    <t>藤野　実</t>
    <rPh sb="0" eb="2">
      <t>フジノ</t>
    </rPh>
    <rPh sb="3" eb="4">
      <t>ジツ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</si>
</sst>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0.0_);[Red]\(0.0\)"/>
    <numFmt numFmtId="178" formatCode="0.0_ "/>
    <numFmt numFmtId="179" formatCode="0.000_);[Red]\(0.000\)"/>
    <numFmt numFmtId="180" formatCode="0_ "/>
  </numFmts>
  <fonts count="3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6"/>
      <color rgb="FF0070C0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0"/>
      <name val="Arial"/>
      <family val="2"/>
    </font>
    <font>
      <sz val="8"/>
      <color theme="1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1"/>
      <color rgb="FFFFFFCC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4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b/>
      <sz val="16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5" fillId="0" borderId="0">
      <alignment vertical="center"/>
    </xf>
    <xf numFmtId="0" fontId="15" fillId="0" borderId="0"/>
    <xf numFmtId="0" fontId="22" fillId="0" borderId="0">
      <alignment vertical="center"/>
    </xf>
    <xf numFmtId="0" fontId="15" fillId="0" borderId="0"/>
    <xf numFmtId="0" fontId="15" fillId="0" borderId="0">
      <alignment vertical="center"/>
    </xf>
    <xf numFmtId="0" fontId="26" fillId="0" borderId="0"/>
  </cellStyleXfs>
  <cellXfs count="35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vertical="center"/>
    </xf>
    <xf numFmtId="58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>
      <alignment vertical="center"/>
    </xf>
    <xf numFmtId="0" fontId="6" fillId="0" borderId="0" xfId="0" applyFont="1">
      <alignment vertical="center"/>
    </xf>
    <xf numFmtId="0" fontId="14" fillId="0" borderId="0" xfId="0" applyFont="1">
      <alignment vertical="center"/>
    </xf>
    <xf numFmtId="0" fontId="4" fillId="0" borderId="0" xfId="0" applyFont="1">
      <alignment vertical="center"/>
    </xf>
    <xf numFmtId="176" fontId="21" fillId="0" borderId="14" xfId="2" applyNumberFormat="1" applyFont="1" applyBorder="1" applyAlignment="1" applyProtection="1">
      <alignment horizontal="center" vertical="center"/>
    </xf>
    <xf numFmtId="49" fontId="15" fillId="0" borderId="1" xfId="2" applyNumberFormat="1" applyFont="1" applyBorder="1" applyAlignment="1" applyProtection="1">
      <alignment horizontal="center" vertical="center"/>
    </xf>
    <xf numFmtId="0" fontId="19" fillId="0" borderId="14" xfId="3" applyFont="1" applyFill="1" applyBorder="1" applyAlignment="1" applyProtection="1">
      <alignment horizontal="center" vertical="center"/>
    </xf>
    <xf numFmtId="176" fontId="23" fillId="0" borderId="14" xfId="4" applyNumberFormat="1" applyFont="1" applyFill="1" applyBorder="1" applyAlignment="1" applyProtection="1">
      <alignment horizontal="center" vertical="center"/>
    </xf>
    <xf numFmtId="49" fontId="15" fillId="0" borderId="1" xfId="4" applyNumberFormat="1" applyFont="1" applyBorder="1" applyAlignment="1" applyProtection="1">
      <alignment horizontal="center" vertical="center"/>
    </xf>
    <xf numFmtId="180" fontId="21" fillId="0" borderId="7" xfId="2" applyNumberFormat="1" applyFont="1" applyBorder="1" applyAlignment="1" applyProtection="1">
      <alignment horizontal="center" vertical="center"/>
    </xf>
    <xf numFmtId="176" fontId="21" fillId="0" borderId="1" xfId="2" applyNumberFormat="1" applyFont="1" applyBorder="1" applyAlignment="1" applyProtection="1">
      <alignment horizontal="center" vertical="center"/>
    </xf>
    <xf numFmtId="180" fontId="21" fillId="0" borderId="2" xfId="2" applyNumberFormat="1" applyFont="1" applyBorder="1" applyAlignment="1" applyProtection="1">
      <alignment horizontal="center" vertical="center"/>
    </xf>
    <xf numFmtId="180" fontId="21" fillId="0" borderId="2" xfId="4" applyNumberFormat="1" applyFont="1" applyBorder="1" applyAlignment="1" applyProtection="1">
      <alignment horizontal="center" vertical="center"/>
    </xf>
    <xf numFmtId="176" fontId="23" fillId="0" borderId="1" xfId="4" applyNumberFormat="1" applyFont="1" applyFill="1" applyBorder="1" applyAlignment="1" applyProtection="1">
      <alignment horizontal="center" vertical="center"/>
    </xf>
    <xf numFmtId="176" fontId="17" fillId="2" borderId="10" xfId="0" applyNumberFormat="1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9" fillId="0" borderId="23" xfId="3" applyFont="1" applyFill="1" applyBorder="1" applyAlignment="1" applyProtection="1">
      <alignment horizontal="center" vertical="center"/>
    </xf>
    <xf numFmtId="0" fontId="15" fillId="0" borderId="1" xfId="2" applyFont="1" applyFill="1" applyBorder="1" applyAlignment="1" applyProtection="1">
      <alignment horizontal="left" vertical="center"/>
    </xf>
    <xf numFmtId="0" fontId="15" fillId="0" borderId="1" xfId="2" applyFont="1" applyBorder="1" applyAlignment="1" applyProtection="1">
      <alignment horizontal="left" vertical="center"/>
    </xf>
    <xf numFmtId="0" fontId="15" fillId="0" borderId="1" xfId="4" applyFont="1" applyFill="1" applyBorder="1" applyAlignment="1" applyProtection="1">
      <alignment horizontal="left" vertical="center"/>
    </xf>
    <xf numFmtId="49" fontId="15" fillId="0" borderId="16" xfId="4" applyNumberFormat="1" applyFont="1" applyBorder="1" applyAlignment="1" applyProtection="1">
      <alignment horizontal="center" vertical="center"/>
    </xf>
    <xf numFmtId="0" fontId="15" fillId="0" borderId="16" xfId="4" applyFont="1" applyFill="1" applyBorder="1" applyAlignment="1" applyProtection="1">
      <alignment horizontal="left" vertical="center"/>
    </xf>
    <xf numFmtId="176" fontId="21" fillId="0" borderId="1" xfId="2" applyNumberFormat="1" applyFont="1" applyFill="1" applyBorder="1" applyAlignment="1" applyProtection="1">
      <alignment horizontal="center" vertical="center"/>
    </xf>
    <xf numFmtId="180" fontId="21" fillId="0" borderId="1" xfId="4" applyNumberFormat="1" applyFont="1" applyBorder="1" applyAlignment="1" applyProtection="1">
      <alignment horizontal="center" vertical="center"/>
    </xf>
    <xf numFmtId="0" fontId="22" fillId="0" borderId="1" xfId="4" applyFont="1" applyFill="1" applyBorder="1" applyAlignment="1" applyProtection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3" xfId="0" applyFont="1" applyFill="1" applyBorder="1">
      <alignment vertical="center"/>
    </xf>
    <xf numFmtId="0" fontId="10" fillId="0" borderId="3" xfId="0" applyFont="1" applyFill="1" applyBorder="1">
      <alignment vertical="center"/>
    </xf>
    <xf numFmtId="0" fontId="12" fillId="0" borderId="1" xfId="0" applyFont="1" applyFill="1" applyBorder="1" applyAlignment="1">
      <alignment horizontal="center" vertical="center"/>
    </xf>
    <xf numFmtId="3" fontId="3" fillId="0" borderId="3" xfId="0" applyNumberFormat="1" applyFont="1" applyFill="1" applyBorder="1">
      <alignment vertical="center"/>
    </xf>
    <xf numFmtId="3" fontId="10" fillId="0" borderId="3" xfId="0" applyNumberFormat="1" applyFont="1" applyFill="1" applyBorder="1">
      <alignment vertical="center"/>
    </xf>
    <xf numFmtId="0" fontId="25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76" fontId="17" fillId="2" borderId="10" xfId="5" applyNumberFormat="1" applyFont="1" applyFill="1" applyBorder="1" applyAlignment="1">
      <alignment horizontal="center" vertical="center"/>
    </xf>
    <xf numFmtId="0" fontId="17" fillId="2" borderId="18" xfId="5" applyFont="1" applyFill="1" applyBorder="1" applyAlignment="1">
      <alignment horizontal="center" vertical="center" wrapText="1"/>
    </xf>
    <xf numFmtId="0" fontId="17" fillId="2" borderId="18" xfId="5" applyFont="1" applyFill="1" applyBorder="1" applyAlignment="1">
      <alignment horizontal="center" vertical="center"/>
    </xf>
    <xf numFmtId="0" fontId="17" fillId="2" borderId="11" xfId="5" applyFont="1" applyFill="1" applyBorder="1" applyAlignment="1">
      <alignment horizontal="center" vertical="center"/>
    </xf>
    <xf numFmtId="0" fontId="17" fillId="2" borderId="15" xfId="5" applyFont="1" applyFill="1" applyBorder="1" applyAlignment="1">
      <alignment horizontal="center" vertical="center" wrapText="1"/>
    </xf>
    <xf numFmtId="0" fontId="17" fillId="2" borderId="11" xfId="5" applyFont="1" applyFill="1" applyBorder="1" applyAlignment="1">
      <alignment horizontal="center" vertical="center" wrapText="1"/>
    </xf>
    <xf numFmtId="0" fontId="18" fillId="2" borderId="19" xfId="5" applyFont="1" applyFill="1" applyBorder="1" applyAlignment="1" applyProtection="1">
      <alignment horizontal="center" vertical="center"/>
    </xf>
    <xf numFmtId="0" fontId="18" fillId="2" borderId="11" xfId="5" applyFont="1" applyFill="1" applyBorder="1" applyAlignment="1">
      <alignment horizontal="center" vertical="center" wrapText="1"/>
    </xf>
    <xf numFmtId="0" fontId="22" fillId="0" borderId="1" xfId="6" applyFont="1" applyFill="1" applyBorder="1" applyAlignment="1">
      <alignment horizontal="center" vertical="center" wrapText="1"/>
    </xf>
    <xf numFmtId="0" fontId="22" fillId="0" borderId="1" xfId="6" applyFont="1" applyFill="1" applyBorder="1" applyAlignment="1">
      <alignment horizontal="left" vertical="center" wrapText="1"/>
    </xf>
    <xf numFmtId="177" fontId="22" fillId="0" borderId="1" xfId="6" applyNumberFormat="1" applyFont="1" applyFill="1" applyBorder="1" applyAlignment="1">
      <alignment vertical="top" wrapText="1"/>
    </xf>
    <xf numFmtId="178" fontId="15" fillId="0" borderId="21" xfId="5" applyNumberFormat="1" applyBorder="1" applyAlignment="1" applyProtection="1">
      <alignment horizontal="center" vertical="center"/>
    </xf>
    <xf numFmtId="179" fontId="15" fillId="0" borderId="21" xfId="5" applyNumberFormat="1" applyBorder="1" applyAlignment="1" applyProtection="1">
      <alignment horizontal="center" vertical="center"/>
    </xf>
    <xf numFmtId="0" fontId="19" fillId="0" borderId="21" xfId="5" applyFont="1" applyFill="1" applyBorder="1" applyAlignment="1" applyProtection="1">
      <alignment horizontal="center" vertical="center"/>
    </xf>
    <xf numFmtId="0" fontId="20" fillId="0" borderId="1" xfId="5" applyFont="1" applyBorder="1" applyAlignment="1" applyProtection="1">
      <alignment horizontal="center" vertical="center"/>
    </xf>
    <xf numFmtId="178" fontId="15" fillId="0" borderId="1" xfId="5" applyNumberFormat="1" applyBorder="1" applyAlignment="1" applyProtection="1">
      <alignment horizontal="center" vertical="center"/>
    </xf>
    <xf numFmtId="179" fontId="15" fillId="0" borderId="1" xfId="5" applyNumberFormat="1" applyBorder="1" applyAlignment="1" applyProtection="1">
      <alignment horizontal="center" vertical="center"/>
    </xf>
    <xf numFmtId="0" fontId="19" fillId="0" borderId="1" xfId="5" applyFont="1" applyFill="1" applyBorder="1" applyAlignment="1" applyProtection="1">
      <alignment horizontal="center" vertical="center"/>
    </xf>
    <xf numFmtId="0" fontId="20" fillId="0" borderId="1" xfId="5" applyFont="1" applyFill="1" applyBorder="1" applyAlignment="1" applyProtection="1">
      <alignment horizontal="center" vertical="center"/>
    </xf>
    <xf numFmtId="179" fontId="15" fillId="0" borderId="8" xfId="5" applyNumberFormat="1" applyBorder="1" applyAlignment="1" applyProtection="1">
      <alignment horizontal="center" vertical="center"/>
    </xf>
    <xf numFmtId="0" fontId="19" fillId="0" borderId="24" xfId="5" applyFont="1" applyFill="1" applyBorder="1" applyAlignment="1" applyProtection="1">
      <alignment horizontal="center" vertical="center"/>
    </xf>
    <xf numFmtId="0" fontId="19" fillId="0" borderId="13" xfId="5" applyFont="1" applyFill="1" applyBorder="1" applyAlignment="1" applyProtection="1">
      <alignment horizontal="center" vertical="center"/>
    </xf>
    <xf numFmtId="179" fontId="15" fillId="0" borderId="1" xfId="5" applyNumberFormat="1" applyFont="1" applyBorder="1" applyAlignment="1" applyProtection="1">
      <alignment horizontal="center" vertical="center"/>
    </xf>
    <xf numFmtId="0" fontId="19" fillId="0" borderId="22" xfId="5" applyFont="1" applyFill="1" applyBorder="1" applyAlignment="1" applyProtection="1">
      <alignment horizontal="center" vertical="center"/>
    </xf>
    <xf numFmtId="176" fontId="15" fillId="3" borderId="2" xfId="5" applyNumberFormat="1" applyFont="1" applyFill="1" applyBorder="1" applyAlignment="1" applyProtection="1">
      <alignment horizontal="center" vertical="center"/>
    </xf>
    <xf numFmtId="176" fontId="22" fillId="3" borderId="14" xfId="5" applyNumberFormat="1" applyFont="1" applyFill="1" applyBorder="1" applyAlignment="1" applyProtection="1">
      <alignment horizontal="center" vertical="center"/>
    </xf>
    <xf numFmtId="49" fontId="22" fillId="3" borderId="1" xfId="5" applyNumberFormat="1" applyFont="1" applyFill="1" applyBorder="1" applyAlignment="1" applyProtection="1">
      <alignment horizontal="center" vertical="center"/>
    </xf>
    <xf numFmtId="49" fontId="22" fillId="3" borderId="1" xfId="5" applyNumberFormat="1" applyFont="1" applyFill="1" applyBorder="1" applyAlignment="1" applyProtection="1">
      <alignment horizontal="left" vertical="center"/>
    </xf>
    <xf numFmtId="177" fontId="15" fillId="0" borderId="1" xfId="5" applyNumberFormat="1" applyBorder="1" applyAlignment="1" applyProtection="1">
      <alignment horizontal="right" vertical="center"/>
    </xf>
    <xf numFmtId="176" fontId="15" fillId="0" borderId="14" xfId="5" applyNumberFormat="1" applyBorder="1" applyAlignment="1" applyProtection="1">
      <alignment horizontal="center" vertical="center"/>
    </xf>
    <xf numFmtId="49" fontId="15" fillId="0" borderId="1" xfId="5" applyNumberFormat="1" applyFont="1" applyBorder="1" applyAlignment="1" applyProtection="1">
      <alignment horizontal="center" vertical="center"/>
    </xf>
    <xf numFmtId="49" fontId="15" fillId="0" borderId="1" xfId="5" applyNumberFormat="1" applyBorder="1" applyAlignment="1" applyProtection="1">
      <alignment horizontal="left" vertical="center"/>
    </xf>
    <xf numFmtId="0" fontId="20" fillId="0" borderId="16" xfId="5" applyFont="1" applyBorder="1" applyAlignment="1" applyProtection="1">
      <alignment horizontal="center" vertical="center"/>
    </xf>
    <xf numFmtId="177" fontId="21" fillId="0" borderId="1" xfId="4" applyNumberFormat="1" applyFont="1" applyBorder="1" applyAlignment="1" applyProtection="1">
      <alignment horizontal="right" vertical="center"/>
    </xf>
    <xf numFmtId="177" fontId="15" fillId="0" borderId="1" xfId="5" applyNumberFormat="1" applyBorder="1" applyAlignment="1" applyProtection="1">
      <alignment horizontal="center" vertical="center"/>
    </xf>
    <xf numFmtId="0" fontId="24" fillId="0" borderId="16" xfId="5" applyFont="1" applyBorder="1" applyAlignment="1" applyProtection="1">
      <alignment horizontal="center" vertical="center"/>
    </xf>
    <xf numFmtId="177" fontId="15" fillId="0" borderId="1" xfId="5" applyNumberFormat="1" applyFont="1" applyBorder="1" applyAlignment="1" applyProtection="1">
      <alignment horizontal="right" vertical="center"/>
    </xf>
    <xf numFmtId="177" fontId="15" fillId="0" borderId="1" xfId="5" applyNumberFormat="1" applyFont="1" applyBorder="1" applyAlignment="1" applyProtection="1">
      <alignment horizontal="center" vertical="center"/>
    </xf>
    <xf numFmtId="0" fontId="24" fillId="0" borderId="1" xfId="5" applyFont="1" applyBorder="1" applyAlignment="1" applyProtection="1">
      <alignment horizontal="center" vertical="center"/>
    </xf>
    <xf numFmtId="180" fontId="22" fillId="0" borderId="2" xfId="5" applyNumberFormat="1" applyFont="1" applyBorder="1" applyAlignment="1" applyProtection="1">
      <alignment horizontal="center" vertical="center"/>
    </xf>
    <xf numFmtId="176" fontId="15" fillId="0" borderId="1" xfId="5" applyNumberFormat="1" applyFont="1" applyFill="1" applyBorder="1" applyAlignment="1" applyProtection="1">
      <alignment horizontal="center" vertical="center"/>
    </xf>
    <xf numFmtId="49" fontId="15" fillId="0" borderId="1" xfId="5" applyNumberFormat="1" applyFont="1" applyFill="1" applyBorder="1" applyAlignment="1" applyProtection="1">
      <alignment horizontal="center" vertical="center"/>
    </xf>
    <xf numFmtId="0" fontId="15" fillId="0" borderId="1" xfId="5" applyFont="1" applyFill="1" applyBorder="1" applyAlignment="1" applyProtection="1">
      <alignment horizontal="left" vertical="center"/>
    </xf>
    <xf numFmtId="0" fontId="22" fillId="0" borderId="1" xfId="2" applyFont="1" applyFill="1" applyBorder="1" applyAlignment="1" applyProtection="1">
      <alignment horizontal="left" vertical="center"/>
    </xf>
    <xf numFmtId="180" fontId="21" fillId="0" borderId="1" xfId="2" applyNumberFormat="1" applyFont="1" applyBorder="1" applyAlignment="1" applyProtection="1">
      <alignment horizontal="center" vertical="center"/>
    </xf>
    <xf numFmtId="176" fontId="21" fillId="0" borderId="13" xfId="2" applyNumberFormat="1" applyFont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3" fontId="3" fillId="0" borderId="17" xfId="0" applyNumberFormat="1" applyFont="1" applyFill="1" applyBorder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3" fontId="10" fillId="0" borderId="6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9" fillId="6" borderId="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6" fillId="6" borderId="0" xfId="0" applyFont="1" applyFill="1" applyAlignment="1">
      <alignment vertical="center"/>
    </xf>
    <xf numFmtId="0" fontId="0" fillId="6" borderId="0" xfId="0" applyFill="1">
      <alignment vertical="center"/>
    </xf>
    <xf numFmtId="0" fontId="4" fillId="6" borderId="0" xfId="0" applyFont="1" applyFill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30" fillId="6" borderId="16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3" fontId="3" fillId="6" borderId="1" xfId="0" applyNumberFormat="1" applyFont="1" applyFill="1" applyBorder="1" applyAlignment="1">
      <alignment horizontal="right" vertical="center"/>
    </xf>
    <xf numFmtId="3" fontId="10" fillId="6" borderId="1" xfId="0" applyNumberFormat="1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29" fillId="6" borderId="16" xfId="0" applyFont="1" applyFill="1" applyBorder="1" applyAlignment="1">
      <alignment horizontal="center" vertical="center"/>
    </xf>
    <xf numFmtId="3" fontId="11" fillId="6" borderId="1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9" fillId="6" borderId="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2" fillId="0" borderId="0" xfId="0" applyFo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3" fontId="10" fillId="0" borderId="17" xfId="0" applyNumberFormat="1" applyFont="1" applyFill="1" applyBorder="1">
      <alignment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3" fontId="3" fillId="5" borderId="17" xfId="0" applyNumberFormat="1" applyFont="1" applyFill="1" applyBorder="1">
      <alignment vertical="center"/>
    </xf>
    <xf numFmtId="0" fontId="10" fillId="5" borderId="3" xfId="0" applyFont="1" applyFill="1" applyBorder="1">
      <alignment vertical="center"/>
    </xf>
    <xf numFmtId="0" fontId="27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3" fontId="3" fillId="6" borderId="17" xfId="0" applyNumberFormat="1" applyFont="1" applyFill="1" applyBorder="1">
      <alignment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left" vertical="center"/>
    </xf>
    <xf numFmtId="177" fontId="22" fillId="0" borderId="1" xfId="6" applyNumberFormat="1" applyFont="1" applyBorder="1" applyAlignment="1">
      <alignment horizontal="center" vertical="center" wrapText="1"/>
    </xf>
    <xf numFmtId="178" fontId="0" fillId="0" borderId="21" xfId="0" applyNumberFormat="1" applyBorder="1" applyAlignment="1">
      <alignment horizontal="center" vertical="center"/>
    </xf>
    <xf numFmtId="179" fontId="0" fillId="0" borderId="21" xfId="0" applyNumberForma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78" fontId="0" fillId="0" borderId="1" xfId="0" applyNumberForma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0" fontId="19" fillId="0" borderId="23" xfId="3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4" xfId="3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35" fillId="0" borderId="1" xfId="0" applyFont="1" applyBorder="1" applyAlignment="1">
      <alignment horizontal="left" vertical="center"/>
    </xf>
    <xf numFmtId="177" fontId="0" fillId="0" borderId="1" xfId="0" applyNumberFormat="1" applyBorder="1" applyAlignment="1">
      <alignment horizontal="center" vertical="center"/>
    </xf>
    <xf numFmtId="0" fontId="36" fillId="0" borderId="1" xfId="0" applyFont="1" applyBorder="1" applyAlignment="1">
      <alignment horizontal="left" vertical="center"/>
    </xf>
    <xf numFmtId="0" fontId="34" fillId="0" borderId="16" xfId="0" applyFont="1" applyBorder="1" applyAlignment="1">
      <alignment horizontal="left" vertical="center"/>
    </xf>
    <xf numFmtId="0" fontId="34" fillId="0" borderId="7" xfId="0" applyFont="1" applyBorder="1" applyAlignment="1">
      <alignment horizontal="center" vertical="center" shrinkToFit="1"/>
    </xf>
    <xf numFmtId="0" fontId="34" fillId="0" borderId="26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26" xfId="0" applyFont="1" applyBorder="1" applyAlignment="1">
      <alignment horizontal="left" vertical="center"/>
    </xf>
    <xf numFmtId="0" fontId="34" fillId="0" borderId="16" xfId="0" applyFont="1" applyBorder="1" applyAlignment="1">
      <alignment horizontal="center" vertical="center"/>
    </xf>
    <xf numFmtId="0" fontId="36" fillId="0" borderId="8" xfId="0" applyFont="1" applyBorder="1" applyAlignment="1">
      <alignment horizontal="left" vertical="center"/>
    </xf>
    <xf numFmtId="0" fontId="20" fillId="0" borderId="17" xfId="0" applyFont="1" applyBorder="1" applyAlignment="1">
      <alignment horizontal="center" vertical="center"/>
    </xf>
    <xf numFmtId="177" fontId="15" fillId="0" borderId="1" xfId="0" applyNumberFormat="1" applyFont="1" applyBorder="1" applyAlignment="1">
      <alignment horizontal="center" vertical="center"/>
    </xf>
    <xf numFmtId="179" fontId="15" fillId="0" borderId="1" xfId="0" applyNumberFormat="1" applyFont="1" applyBorder="1" applyAlignment="1">
      <alignment horizontal="center" vertical="center"/>
    </xf>
    <xf numFmtId="0" fontId="34" fillId="0" borderId="8" xfId="0" applyFont="1" applyBorder="1" applyAlignment="1">
      <alignment horizontal="left" vertical="center"/>
    </xf>
    <xf numFmtId="177" fontId="21" fillId="0" borderId="1" xfId="4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34" fillId="0" borderId="31" xfId="0" applyFont="1" applyBorder="1" applyAlignment="1">
      <alignment horizontal="center" vertical="center" shrinkToFit="1"/>
    </xf>
    <xf numFmtId="0" fontId="34" fillId="0" borderId="32" xfId="0" applyFont="1" applyBorder="1" applyAlignment="1">
      <alignment horizontal="center" vertical="center"/>
    </xf>
    <xf numFmtId="0" fontId="34" fillId="0" borderId="32" xfId="0" applyFont="1" applyBorder="1" applyAlignment="1">
      <alignment horizontal="left" vertical="center"/>
    </xf>
    <xf numFmtId="177" fontId="21" fillId="0" borderId="5" xfId="4" applyNumberFormat="1" applyFon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9" fontId="0" fillId="0" borderId="5" xfId="0" applyNumberFormat="1" applyBorder="1" applyAlignment="1">
      <alignment horizontal="center" vertical="center"/>
    </xf>
    <xf numFmtId="0" fontId="19" fillId="0" borderId="33" xfId="3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58" fontId="13" fillId="0" borderId="0" xfId="0" applyNumberFormat="1" applyFont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</cellXfs>
  <cellStyles count="7">
    <cellStyle name="標準" xfId="0" builtinId="0"/>
    <cellStyle name="標準 2" xfId="2" xr:uid="{00000000-0005-0000-0000-000001000000}"/>
    <cellStyle name="標準 4" xfId="1" xr:uid="{00000000-0005-0000-0000-000002000000}"/>
    <cellStyle name="標準 5" xfId="5" xr:uid="{00000000-0005-0000-0000-000003000000}"/>
    <cellStyle name="標準_F3A RANK" xfId="4" xr:uid="{00000000-0005-0000-0000-000004000000}"/>
    <cellStyle name="標準_Sheet1" xfId="6" xr:uid="{00000000-0005-0000-0000-000005000000}"/>
    <cellStyle name="標準_得点集計一覧" xfId="3" xr:uid="{00000000-0005-0000-0000-000006000000}"/>
  </cellStyles>
  <dxfs count="0"/>
  <tableStyles count="0" defaultTableStyle="TableStyleMedium2" defaultPivotStyle="PivotStyleLight16"/>
  <colors>
    <mruColors>
      <color rgb="FFFFFF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8</xdr:row>
      <xdr:rowOff>47625</xdr:rowOff>
    </xdr:from>
    <xdr:to>
      <xdr:col>16</xdr:col>
      <xdr:colOff>0</xdr:colOff>
      <xdr:row>8</xdr:row>
      <xdr:rowOff>285750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8A504761-710D-4E77-A7DD-651436616577}"/>
            </a:ext>
          </a:extLst>
        </xdr:cNvPr>
        <xdr:cNvCxnSpPr/>
      </xdr:nvCxnSpPr>
      <xdr:spPr>
        <a:xfrm flipV="1">
          <a:off x="6419850" y="2943225"/>
          <a:ext cx="7753350" cy="238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</xdr:colOff>
      <xdr:row>31</xdr:row>
      <xdr:rowOff>28575</xdr:rowOff>
    </xdr:from>
    <xdr:to>
      <xdr:col>16</xdr:col>
      <xdr:colOff>19050</xdr:colOff>
      <xdr:row>31</xdr:row>
      <xdr:rowOff>323850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5054DCC4-BC15-4C61-BD14-D700EFAB62BC}"/>
            </a:ext>
          </a:extLst>
        </xdr:cNvPr>
        <xdr:cNvCxnSpPr/>
      </xdr:nvCxnSpPr>
      <xdr:spPr>
        <a:xfrm flipV="1">
          <a:off x="6353175" y="11249025"/>
          <a:ext cx="7839075" cy="2952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87313</xdr:colOff>
      <xdr:row>12</xdr:row>
      <xdr:rowOff>23813</xdr:rowOff>
    </xdr:from>
    <xdr:to>
      <xdr:col>8</xdr:col>
      <xdr:colOff>1531937</xdr:colOff>
      <xdr:row>12</xdr:row>
      <xdr:rowOff>309563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78DE6D0-B3CC-4EE6-97CE-236413C9FEC5}"/>
            </a:ext>
          </a:extLst>
        </xdr:cNvPr>
        <xdr:cNvCxnSpPr/>
      </xdr:nvCxnSpPr>
      <xdr:spPr>
        <a:xfrm flipV="1">
          <a:off x="87313" y="4087813"/>
          <a:ext cx="7135812" cy="285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63500</xdr:colOff>
      <xdr:row>40</xdr:row>
      <xdr:rowOff>0</xdr:rowOff>
    </xdr:from>
    <xdr:to>
      <xdr:col>8</xdr:col>
      <xdr:colOff>1555750</xdr:colOff>
      <xdr:row>40</xdr:row>
      <xdr:rowOff>309563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C59AC8A4-9460-43F9-9A26-151A0B36C060}"/>
            </a:ext>
          </a:extLst>
        </xdr:cNvPr>
        <xdr:cNvCxnSpPr/>
      </xdr:nvCxnSpPr>
      <xdr:spPr>
        <a:xfrm flipV="1">
          <a:off x="63500" y="14287500"/>
          <a:ext cx="7183438" cy="3095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15875</xdr:colOff>
      <xdr:row>41</xdr:row>
      <xdr:rowOff>55563</xdr:rowOff>
    </xdr:from>
    <xdr:to>
      <xdr:col>8</xdr:col>
      <xdr:colOff>1531937</xdr:colOff>
      <xdr:row>41</xdr:row>
      <xdr:rowOff>357188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29ECA912-1E63-41B3-94BC-97A84C3FF69C}"/>
            </a:ext>
          </a:extLst>
        </xdr:cNvPr>
        <xdr:cNvCxnSpPr/>
      </xdr:nvCxnSpPr>
      <xdr:spPr>
        <a:xfrm flipV="1">
          <a:off x="15875" y="14708188"/>
          <a:ext cx="7207250" cy="3016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55563</xdr:colOff>
      <xdr:row>40</xdr:row>
      <xdr:rowOff>31750</xdr:rowOff>
    </xdr:from>
    <xdr:to>
      <xdr:col>11</xdr:col>
      <xdr:colOff>15875</xdr:colOff>
      <xdr:row>40</xdr:row>
      <xdr:rowOff>317500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0B37B8C-DCF9-4F2B-83E8-5D59DB867EF6}"/>
            </a:ext>
          </a:extLst>
        </xdr:cNvPr>
        <xdr:cNvCxnSpPr/>
      </xdr:nvCxnSpPr>
      <xdr:spPr>
        <a:xfrm flipV="1">
          <a:off x="55563" y="14454188"/>
          <a:ext cx="7485062" cy="285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12</xdr:row>
      <xdr:rowOff>39687</xdr:rowOff>
    </xdr:from>
    <xdr:to>
      <xdr:col>10</xdr:col>
      <xdr:colOff>833438</xdr:colOff>
      <xdr:row>12</xdr:row>
      <xdr:rowOff>341312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F7E6F8C0-BB75-437A-8CCF-E2CCB0E13BE9}"/>
            </a:ext>
          </a:extLst>
        </xdr:cNvPr>
        <xdr:cNvCxnSpPr/>
      </xdr:nvCxnSpPr>
      <xdr:spPr>
        <a:xfrm flipV="1">
          <a:off x="47625" y="4238625"/>
          <a:ext cx="7469188" cy="3016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23044</xdr:colOff>
      <xdr:row>9</xdr:row>
      <xdr:rowOff>0</xdr:rowOff>
    </xdr:from>
    <xdr:to>
      <xdr:col>4</xdr:col>
      <xdr:colOff>399435</xdr:colOff>
      <xdr:row>9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B7663F4-A3EB-4A95-BBFA-1C633DC4CF86}"/>
            </a:ext>
          </a:extLst>
        </xdr:cNvPr>
        <xdr:cNvCxnSpPr/>
      </xdr:nvCxnSpPr>
      <xdr:spPr>
        <a:xfrm flipV="1">
          <a:off x="23044" y="1524000"/>
          <a:ext cx="350059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1"/>
  <sheetViews>
    <sheetView zoomScaleNormal="100" workbookViewId="0">
      <pane ySplit="4" topLeftCell="A48" activePane="bottomLeft" state="frozen"/>
      <selection pane="bottomLeft" activeCell="I50" sqref="I50"/>
    </sheetView>
  </sheetViews>
  <sheetFormatPr defaultRowHeight="18.75" x14ac:dyDescent="0.15"/>
  <cols>
    <col min="1" max="1" width="9" style="16"/>
    <col min="2" max="2" width="10.5" style="3" bestFit="1" customWidth="1"/>
    <col min="3" max="3" width="7.125" style="14" customWidth="1"/>
    <col min="4" max="4" width="17" style="14" customWidth="1"/>
    <col min="5" max="5" width="9" style="148"/>
    <col min="6" max="8" width="9" style="3"/>
    <col min="9" max="9" width="20.25" style="1" customWidth="1"/>
  </cols>
  <sheetData>
    <row r="1" spans="1:12" s="11" customFormat="1" ht="27.75" customHeight="1" x14ac:dyDescent="0.15">
      <c r="A1" s="12" t="s">
        <v>27</v>
      </c>
      <c r="B1" s="12"/>
      <c r="C1" s="12"/>
      <c r="D1" s="12"/>
      <c r="E1" s="143"/>
      <c r="F1" s="15"/>
      <c r="G1" s="12"/>
      <c r="H1" s="12"/>
      <c r="I1" s="12"/>
      <c r="J1" s="10"/>
      <c r="K1" s="10"/>
      <c r="L1" s="10"/>
    </row>
    <row r="2" spans="1:12" ht="29.25" customHeight="1" x14ac:dyDescent="0.15">
      <c r="A2"/>
      <c r="B2"/>
      <c r="C2"/>
      <c r="D2"/>
      <c r="E2" s="144"/>
      <c r="F2" s="349">
        <v>43786</v>
      </c>
      <c r="G2" s="349"/>
      <c r="H2" s="349"/>
      <c r="I2" s="13"/>
    </row>
    <row r="3" spans="1:12" s="1" customFormat="1" ht="19.5" thickBot="1" x14ac:dyDescent="0.2">
      <c r="A3" s="3"/>
      <c r="B3" s="3"/>
      <c r="C3" s="14"/>
      <c r="D3" s="14"/>
      <c r="E3" s="348" t="s">
        <v>0</v>
      </c>
      <c r="F3" s="348"/>
      <c r="G3" s="348"/>
      <c r="H3" s="3"/>
    </row>
    <row r="4" spans="1:12" s="3" customFormat="1" ht="29.1" customHeight="1" thickBot="1" x14ac:dyDescent="0.2">
      <c r="A4" s="151" t="s">
        <v>1</v>
      </c>
      <c r="B4" s="47" t="s">
        <v>2</v>
      </c>
      <c r="C4" s="53" t="s">
        <v>3</v>
      </c>
      <c r="D4" s="46" t="s">
        <v>4</v>
      </c>
      <c r="E4" s="8" t="s">
        <v>9</v>
      </c>
      <c r="F4" s="47" t="s">
        <v>5</v>
      </c>
      <c r="G4" s="47" t="s">
        <v>6</v>
      </c>
      <c r="H4" s="47" t="s">
        <v>7</v>
      </c>
      <c r="I4" s="48" t="s">
        <v>8</v>
      </c>
    </row>
    <row r="5" spans="1:12" s="3" customFormat="1" ht="29.1" customHeight="1" x14ac:dyDescent="0.15">
      <c r="A5" s="171">
        <v>1</v>
      </c>
      <c r="B5" s="152"/>
      <c r="C5" s="172" t="s">
        <v>83</v>
      </c>
      <c r="D5" s="217" t="s">
        <v>84</v>
      </c>
      <c r="E5" s="145" t="s">
        <v>34</v>
      </c>
      <c r="F5" s="56">
        <v>2500</v>
      </c>
      <c r="G5" s="169" t="s">
        <v>35</v>
      </c>
      <c r="H5" s="169" t="s">
        <v>35</v>
      </c>
      <c r="I5" s="57"/>
    </row>
    <row r="6" spans="1:12" ht="29.1" customHeight="1" x14ac:dyDescent="0.15">
      <c r="A6" s="129">
        <v>2</v>
      </c>
      <c r="B6" s="152"/>
      <c r="C6" s="54" t="s">
        <v>41</v>
      </c>
      <c r="D6" s="216" t="s">
        <v>44</v>
      </c>
      <c r="E6" s="145" t="s">
        <v>34</v>
      </c>
      <c r="F6" s="56">
        <v>2500</v>
      </c>
      <c r="G6" s="81" t="s">
        <v>35</v>
      </c>
      <c r="H6" s="81" t="s">
        <v>35</v>
      </c>
      <c r="I6" s="57"/>
    </row>
    <row r="7" spans="1:12" ht="29.1" customHeight="1" x14ac:dyDescent="0.15">
      <c r="A7" s="129">
        <v>3</v>
      </c>
      <c r="B7" s="177">
        <v>1</v>
      </c>
      <c r="C7" s="54" t="s">
        <v>96</v>
      </c>
      <c r="D7" s="216" t="s">
        <v>89</v>
      </c>
      <c r="E7" s="145" t="s">
        <v>34</v>
      </c>
      <c r="F7" s="56">
        <v>2500</v>
      </c>
      <c r="G7" s="184" t="s">
        <v>35</v>
      </c>
      <c r="H7" s="184" t="s">
        <v>35</v>
      </c>
      <c r="I7" s="57"/>
    </row>
    <row r="8" spans="1:12" ht="29.1" customHeight="1" x14ac:dyDescent="0.15">
      <c r="A8" s="129">
        <v>4</v>
      </c>
      <c r="B8" s="51">
        <v>4864</v>
      </c>
      <c r="C8" s="54" t="s">
        <v>75</v>
      </c>
      <c r="D8" s="216" t="s">
        <v>76</v>
      </c>
      <c r="E8" s="145" t="s">
        <v>34</v>
      </c>
      <c r="F8" s="163">
        <v>0</v>
      </c>
      <c r="G8" s="162" t="s">
        <v>35</v>
      </c>
      <c r="H8" s="81" t="s">
        <v>35</v>
      </c>
      <c r="I8" s="61" t="s">
        <v>77</v>
      </c>
    </row>
    <row r="9" spans="1:12" ht="29.1" customHeight="1" x14ac:dyDescent="0.15">
      <c r="A9" s="129">
        <v>5</v>
      </c>
      <c r="B9" s="51">
        <v>4540</v>
      </c>
      <c r="C9" s="54" t="s">
        <v>42</v>
      </c>
      <c r="D9" s="225" t="s">
        <v>49</v>
      </c>
      <c r="E9" s="145" t="s">
        <v>34</v>
      </c>
      <c r="F9" s="56">
        <v>3500</v>
      </c>
      <c r="G9" s="67">
        <v>1500</v>
      </c>
      <c r="H9" s="81" t="s">
        <v>35</v>
      </c>
      <c r="I9" s="61"/>
    </row>
    <row r="10" spans="1:12" ht="29.1" customHeight="1" x14ac:dyDescent="0.15">
      <c r="A10" s="129">
        <v>6</v>
      </c>
      <c r="B10" s="212">
        <v>4769</v>
      </c>
      <c r="C10" s="213" t="s">
        <v>62</v>
      </c>
      <c r="D10" s="214" t="s">
        <v>95</v>
      </c>
      <c r="E10" s="181" t="s">
        <v>34</v>
      </c>
      <c r="F10" s="215">
        <v>4500</v>
      </c>
      <c r="G10" s="215">
        <v>1500</v>
      </c>
      <c r="H10" s="215" t="s">
        <v>35</v>
      </c>
      <c r="I10" s="61"/>
    </row>
    <row r="11" spans="1:12" ht="29.1" customHeight="1" x14ac:dyDescent="0.15">
      <c r="A11" s="129">
        <v>7</v>
      </c>
      <c r="B11" s="51">
        <v>4647</v>
      </c>
      <c r="C11" s="54" t="s">
        <v>62</v>
      </c>
      <c r="D11" s="216" t="s">
        <v>63</v>
      </c>
      <c r="E11" s="145" t="s">
        <v>34</v>
      </c>
      <c r="F11" s="56">
        <v>4500</v>
      </c>
      <c r="G11" s="157" t="s">
        <v>35</v>
      </c>
      <c r="H11" s="157" t="s">
        <v>35</v>
      </c>
      <c r="I11" s="57"/>
    </row>
    <row r="12" spans="1:12" ht="29.1" customHeight="1" x14ac:dyDescent="0.15">
      <c r="A12" s="129">
        <v>8</v>
      </c>
      <c r="B12" s="51">
        <v>4807</v>
      </c>
      <c r="C12" s="54" t="s">
        <v>43</v>
      </c>
      <c r="D12" s="216" t="s">
        <v>70</v>
      </c>
      <c r="E12" s="145" t="s">
        <v>34</v>
      </c>
      <c r="F12" s="56">
        <v>4500</v>
      </c>
      <c r="G12" s="162" t="s">
        <v>35</v>
      </c>
      <c r="H12" s="162" t="s">
        <v>35</v>
      </c>
      <c r="I12" s="57"/>
    </row>
    <row r="13" spans="1:12" ht="29.1" customHeight="1" x14ac:dyDescent="0.15">
      <c r="A13" s="129">
        <v>9</v>
      </c>
      <c r="B13" s="51">
        <v>4680</v>
      </c>
      <c r="C13" s="54" t="s">
        <v>43</v>
      </c>
      <c r="D13" s="216" t="s">
        <v>79</v>
      </c>
      <c r="E13" s="145" t="s">
        <v>34</v>
      </c>
      <c r="F13" s="56">
        <v>4500</v>
      </c>
      <c r="G13" s="164" t="s">
        <v>35</v>
      </c>
      <c r="H13" s="164" t="s">
        <v>35</v>
      </c>
      <c r="I13" s="57"/>
    </row>
    <row r="14" spans="1:12" ht="29.1" customHeight="1" x14ac:dyDescent="0.15">
      <c r="A14" s="129">
        <v>10</v>
      </c>
      <c r="B14" s="51">
        <v>4540</v>
      </c>
      <c r="C14" s="54" t="s">
        <v>43</v>
      </c>
      <c r="D14" s="226" t="s">
        <v>49</v>
      </c>
      <c r="E14" s="145" t="s">
        <v>34</v>
      </c>
      <c r="F14" s="56">
        <v>4500</v>
      </c>
      <c r="G14" s="81" t="s">
        <v>35</v>
      </c>
      <c r="H14" s="81" t="s">
        <v>35</v>
      </c>
      <c r="I14" s="57"/>
    </row>
    <row r="15" spans="1:12" ht="29.1" customHeight="1" x14ac:dyDescent="0.15">
      <c r="A15" s="129">
        <v>11</v>
      </c>
      <c r="B15" s="51">
        <v>3344</v>
      </c>
      <c r="C15" s="54" t="s">
        <v>39</v>
      </c>
      <c r="D15" s="216" t="s">
        <v>64</v>
      </c>
      <c r="E15" s="145" t="s">
        <v>34</v>
      </c>
      <c r="F15" s="56">
        <v>5000</v>
      </c>
      <c r="G15" s="157" t="s">
        <v>35</v>
      </c>
      <c r="H15" s="157" t="s">
        <v>35</v>
      </c>
      <c r="I15" s="60"/>
    </row>
    <row r="16" spans="1:12" ht="29.1" customHeight="1" x14ac:dyDescent="0.15">
      <c r="A16" s="129">
        <v>12</v>
      </c>
      <c r="B16" s="51">
        <v>4558</v>
      </c>
      <c r="C16" s="54" t="s">
        <v>39</v>
      </c>
      <c r="D16" s="228" t="s">
        <v>40</v>
      </c>
      <c r="E16" s="145" t="s">
        <v>34</v>
      </c>
      <c r="F16" s="56">
        <v>5000</v>
      </c>
      <c r="G16" s="81" t="s">
        <v>35</v>
      </c>
      <c r="H16" s="81" t="s">
        <v>35</v>
      </c>
      <c r="I16" s="64"/>
    </row>
    <row r="17" spans="1:9" ht="29.1" customHeight="1" x14ac:dyDescent="0.15">
      <c r="A17" s="129">
        <v>13</v>
      </c>
      <c r="B17" s="51">
        <v>2720</v>
      </c>
      <c r="C17" s="54" t="s">
        <v>39</v>
      </c>
      <c r="D17" s="225" t="s">
        <v>47</v>
      </c>
      <c r="E17" s="145" t="s">
        <v>34</v>
      </c>
      <c r="F17" s="56">
        <v>5000</v>
      </c>
      <c r="G17" s="81" t="s">
        <v>35</v>
      </c>
      <c r="H17" s="81" t="s">
        <v>35</v>
      </c>
      <c r="I17" s="61"/>
    </row>
    <row r="18" spans="1:9" ht="29.1" customHeight="1" x14ac:dyDescent="0.15">
      <c r="A18" s="129">
        <v>14</v>
      </c>
      <c r="B18" s="51">
        <v>4698</v>
      </c>
      <c r="C18" s="54" t="s">
        <v>39</v>
      </c>
      <c r="D18" s="216" t="s">
        <v>51</v>
      </c>
      <c r="E18" s="145" t="s">
        <v>34</v>
      </c>
      <c r="F18" s="56">
        <v>5000</v>
      </c>
      <c r="G18" s="81" t="s">
        <v>35</v>
      </c>
      <c r="H18" s="81" t="s">
        <v>35</v>
      </c>
      <c r="I18" s="61"/>
    </row>
    <row r="19" spans="1:9" ht="29.1" customHeight="1" x14ac:dyDescent="0.15">
      <c r="A19" s="129">
        <v>15</v>
      </c>
      <c r="B19" s="51">
        <v>3526</v>
      </c>
      <c r="C19" s="54" t="s">
        <v>39</v>
      </c>
      <c r="D19" s="225" t="s">
        <v>59</v>
      </c>
      <c r="E19" s="145" t="s">
        <v>34</v>
      </c>
      <c r="F19" s="56">
        <v>5000</v>
      </c>
      <c r="G19" s="153" t="s">
        <v>35</v>
      </c>
      <c r="H19" s="153" t="s">
        <v>35</v>
      </c>
      <c r="I19" s="61"/>
    </row>
    <row r="20" spans="1:9" ht="29.1" customHeight="1" x14ac:dyDescent="0.15">
      <c r="A20" s="129">
        <v>16</v>
      </c>
      <c r="B20" s="51">
        <v>4616</v>
      </c>
      <c r="C20" s="54" t="s">
        <v>39</v>
      </c>
      <c r="D20" s="225" t="s">
        <v>52</v>
      </c>
      <c r="E20" s="145" t="s">
        <v>34</v>
      </c>
      <c r="F20" s="56">
        <v>5000</v>
      </c>
      <c r="G20" s="81" t="s">
        <v>35</v>
      </c>
      <c r="H20" s="81" t="s">
        <v>35</v>
      </c>
      <c r="I20" s="61"/>
    </row>
    <row r="21" spans="1:9" ht="29.1" customHeight="1" x14ac:dyDescent="0.15">
      <c r="A21" s="129">
        <v>17</v>
      </c>
      <c r="B21" s="51">
        <v>3642</v>
      </c>
      <c r="C21" s="54" t="s">
        <v>39</v>
      </c>
      <c r="D21" s="225" t="s">
        <v>48</v>
      </c>
      <c r="E21" s="145" t="s">
        <v>34</v>
      </c>
      <c r="F21" s="56">
        <v>5000</v>
      </c>
      <c r="G21" s="81" t="s">
        <v>35</v>
      </c>
      <c r="H21" s="81" t="s">
        <v>35</v>
      </c>
      <c r="I21" s="61"/>
    </row>
    <row r="22" spans="1:9" ht="29.1" customHeight="1" x14ac:dyDescent="0.15">
      <c r="A22" s="129">
        <v>18</v>
      </c>
      <c r="B22" s="51">
        <v>4090</v>
      </c>
      <c r="C22" s="54" t="s">
        <v>39</v>
      </c>
      <c r="D22" s="216" t="s">
        <v>55</v>
      </c>
      <c r="E22" s="145" t="s">
        <v>34</v>
      </c>
      <c r="F22" s="56">
        <v>5000</v>
      </c>
      <c r="G22" s="81" t="s">
        <v>35</v>
      </c>
      <c r="H22" s="81" t="s">
        <v>35</v>
      </c>
      <c r="I22" s="61"/>
    </row>
    <row r="23" spans="1:9" ht="29.1" customHeight="1" x14ac:dyDescent="0.15">
      <c r="A23" s="129">
        <v>19</v>
      </c>
      <c r="B23" s="51">
        <v>3881</v>
      </c>
      <c r="C23" s="54" t="s">
        <v>39</v>
      </c>
      <c r="D23" s="216" t="s">
        <v>68</v>
      </c>
      <c r="E23" s="145" t="s">
        <v>34</v>
      </c>
      <c r="F23" s="56">
        <v>5000</v>
      </c>
      <c r="G23" s="161" t="s">
        <v>35</v>
      </c>
      <c r="H23" s="161" t="s">
        <v>35</v>
      </c>
      <c r="I23" s="61"/>
    </row>
    <row r="24" spans="1:9" ht="29.1" customHeight="1" x14ac:dyDescent="0.15">
      <c r="A24" s="129">
        <v>20</v>
      </c>
      <c r="B24" s="51">
        <v>2720</v>
      </c>
      <c r="C24" s="54" t="s">
        <v>39</v>
      </c>
      <c r="D24" s="227" t="s">
        <v>47</v>
      </c>
      <c r="E24" s="145" t="s">
        <v>34</v>
      </c>
      <c r="F24" s="56">
        <v>5000</v>
      </c>
      <c r="G24" s="81" t="s">
        <v>35</v>
      </c>
      <c r="H24" s="81" t="s">
        <v>35</v>
      </c>
      <c r="I24" s="61"/>
    </row>
    <row r="25" spans="1:9" ht="29.1" customHeight="1" x14ac:dyDescent="0.15">
      <c r="A25" s="129">
        <v>21</v>
      </c>
      <c r="B25" s="51">
        <v>4854</v>
      </c>
      <c r="C25" s="54" t="s">
        <v>39</v>
      </c>
      <c r="D25" s="216" t="s">
        <v>69</v>
      </c>
      <c r="E25" s="145" t="s">
        <v>34</v>
      </c>
      <c r="F25" s="56">
        <v>5000</v>
      </c>
      <c r="G25" s="161" t="s">
        <v>35</v>
      </c>
      <c r="H25" s="161" t="s">
        <v>35</v>
      </c>
      <c r="I25" s="61"/>
    </row>
    <row r="26" spans="1:9" ht="29.1" customHeight="1" x14ac:dyDescent="0.15">
      <c r="A26" s="129">
        <v>22</v>
      </c>
      <c r="B26" s="51">
        <v>3526</v>
      </c>
      <c r="C26" s="54" t="s">
        <v>39</v>
      </c>
      <c r="D26" s="227" t="s">
        <v>59</v>
      </c>
      <c r="E26" s="145" t="s">
        <v>34</v>
      </c>
      <c r="F26" s="56">
        <v>5000</v>
      </c>
      <c r="G26" s="153" t="s">
        <v>35</v>
      </c>
      <c r="H26" s="153" t="s">
        <v>35</v>
      </c>
      <c r="I26" s="61"/>
    </row>
    <row r="27" spans="1:9" ht="29.1" customHeight="1" x14ac:dyDescent="0.15">
      <c r="A27" s="129">
        <v>23</v>
      </c>
      <c r="B27" s="51">
        <v>3642</v>
      </c>
      <c r="C27" s="54" t="s">
        <v>39</v>
      </c>
      <c r="D27" s="227" t="s">
        <v>48</v>
      </c>
      <c r="E27" s="145" t="s">
        <v>34</v>
      </c>
      <c r="F27" s="56">
        <v>5000</v>
      </c>
      <c r="G27" s="81" t="s">
        <v>35</v>
      </c>
      <c r="H27" s="81" t="s">
        <v>35</v>
      </c>
      <c r="I27" s="61"/>
    </row>
    <row r="28" spans="1:9" ht="29.1" customHeight="1" x14ac:dyDescent="0.15">
      <c r="A28" s="129">
        <v>24</v>
      </c>
      <c r="B28" s="51">
        <v>4713</v>
      </c>
      <c r="C28" s="54" t="s">
        <v>39</v>
      </c>
      <c r="D28" s="216" t="s">
        <v>71</v>
      </c>
      <c r="E28" s="145" t="s">
        <v>34</v>
      </c>
      <c r="F28" s="56">
        <v>5000</v>
      </c>
      <c r="G28" s="162" t="s">
        <v>35</v>
      </c>
      <c r="H28" s="162" t="s">
        <v>35</v>
      </c>
      <c r="I28" s="61"/>
    </row>
    <row r="29" spans="1:9" ht="29.1" customHeight="1" x14ac:dyDescent="0.15">
      <c r="A29" s="129">
        <v>25</v>
      </c>
      <c r="B29" s="51">
        <v>3830</v>
      </c>
      <c r="C29" s="54" t="s">
        <v>39</v>
      </c>
      <c r="D29" s="216" t="s">
        <v>73</v>
      </c>
      <c r="E29" s="145" t="s">
        <v>34</v>
      </c>
      <c r="F29" s="163">
        <v>0</v>
      </c>
      <c r="G29" s="162" t="s">
        <v>35</v>
      </c>
      <c r="H29" s="162" t="s">
        <v>35</v>
      </c>
      <c r="I29" s="61" t="s">
        <v>74</v>
      </c>
    </row>
    <row r="30" spans="1:9" ht="29.1" customHeight="1" x14ac:dyDescent="0.15">
      <c r="A30" s="129">
        <v>26</v>
      </c>
      <c r="B30" s="51">
        <v>2252</v>
      </c>
      <c r="C30" s="54" t="s">
        <v>39</v>
      </c>
      <c r="D30" s="216" t="s">
        <v>85</v>
      </c>
      <c r="E30" s="145" t="s">
        <v>34</v>
      </c>
      <c r="F30" s="56">
        <v>5000</v>
      </c>
      <c r="G30" s="169" t="s">
        <v>35</v>
      </c>
      <c r="H30" s="169" t="s">
        <v>35</v>
      </c>
      <c r="I30" s="61"/>
    </row>
    <row r="31" spans="1:9" ht="29.1" customHeight="1" x14ac:dyDescent="0.15">
      <c r="A31" s="129">
        <v>27</v>
      </c>
      <c r="B31" s="51">
        <v>2780</v>
      </c>
      <c r="C31" s="54" t="s">
        <v>36</v>
      </c>
      <c r="D31" s="216" t="s">
        <v>37</v>
      </c>
      <c r="E31" s="145" t="s">
        <v>34</v>
      </c>
      <c r="F31" s="56">
        <v>5500</v>
      </c>
      <c r="G31" s="81" t="s">
        <v>35</v>
      </c>
      <c r="H31" s="81" t="s">
        <v>35</v>
      </c>
      <c r="I31" s="64"/>
    </row>
    <row r="32" spans="1:9" ht="29.1" customHeight="1" x14ac:dyDescent="0.15">
      <c r="A32" s="129">
        <v>28</v>
      </c>
      <c r="B32" s="51">
        <v>4790</v>
      </c>
      <c r="C32" s="54" t="s">
        <v>36</v>
      </c>
      <c r="D32" s="228" t="s">
        <v>45</v>
      </c>
      <c r="E32" s="145" t="s">
        <v>34</v>
      </c>
      <c r="F32" s="56">
        <v>5500</v>
      </c>
      <c r="G32" s="81" t="s">
        <v>35</v>
      </c>
      <c r="H32" s="81" t="s">
        <v>35</v>
      </c>
      <c r="I32" s="61"/>
    </row>
    <row r="33" spans="1:9" ht="29.1" customHeight="1" x14ac:dyDescent="0.15">
      <c r="A33" s="129">
        <v>29</v>
      </c>
      <c r="B33" s="51">
        <v>4582</v>
      </c>
      <c r="C33" s="54" t="s">
        <v>36</v>
      </c>
      <c r="D33" s="228" t="s">
        <v>38</v>
      </c>
      <c r="E33" s="145" t="s">
        <v>34</v>
      </c>
      <c r="F33" s="56">
        <v>5500</v>
      </c>
      <c r="G33" s="81" t="s">
        <v>35</v>
      </c>
      <c r="H33" s="81" t="s">
        <v>35</v>
      </c>
      <c r="I33" s="64"/>
    </row>
    <row r="34" spans="1:9" ht="29.1" customHeight="1" x14ac:dyDescent="0.15">
      <c r="A34" s="129">
        <v>30</v>
      </c>
      <c r="B34" s="51">
        <v>3116</v>
      </c>
      <c r="C34" s="54" t="s">
        <v>36</v>
      </c>
      <c r="D34" s="228" t="s">
        <v>46</v>
      </c>
      <c r="E34" s="145" t="s">
        <v>34</v>
      </c>
      <c r="F34" s="56">
        <v>5500</v>
      </c>
      <c r="G34" s="81" t="s">
        <v>35</v>
      </c>
      <c r="H34" s="81" t="s">
        <v>35</v>
      </c>
      <c r="I34" s="61"/>
    </row>
    <row r="35" spans="1:9" ht="29.1" customHeight="1" x14ac:dyDescent="0.15">
      <c r="A35" s="129">
        <v>31</v>
      </c>
      <c r="B35" s="51">
        <v>4303</v>
      </c>
      <c r="C35" s="54" t="s">
        <v>36</v>
      </c>
      <c r="D35" s="228" t="s">
        <v>50</v>
      </c>
      <c r="E35" s="145" t="s">
        <v>34</v>
      </c>
      <c r="F35" s="56">
        <v>5500</v>
      </c>
      <c r="G35" s="81" t="s">
        <v>35</v>
      </c>
      <c r="H35" s="81" t="s">
        <v>35</v>
      </c>
      <c r="I35" s="61"/>
    </row>
    <row r="36" spans="1:9" ht="29.1" customHeight="1" x14ac:dyDescent="0.15">
      <c r="A36" s="129">
        <v>32</v>
      </c>
      <c r="B36" s="51">
        <v>3642</v>
      </c>
      <c r="C36" s="54" t="s">
        <v>36</v>
      </c>
      <c r="D36" s="226" t="s">
        <v>52</v>
      </c>
      <c r="E36" s="145" t="s">
        <v>34</v>
      </c>
      <c r="F36" s="56">
        <v>5500</v>
      </c>
      <c r="G36" s="162" t="s">
        <v>35</v>
      </c>
      <c r="H36" s="162" t="s">
        <v>35</v>
      </c>
      <c r="I36" s="61"/>
    </row>
    <row r="37" spans="1:9" ht="29.1" customHeight="1" x14ac:dyDescent="0.15">
      <c r="A37" s="129">
        <v>33</v>
      </c>
      <c r="B37" s="51">
        <v>3455</v>
      </c>
      <c r="C37" s="54" t="s">
        <v>36</v>
      </c>
      <c r="D37" s="54" t="s">
        <v>53</v>
      </c>
      <c r="E37" s="145" t="s">
        <v>34</v>
      </c>
      <c r="F37" s="56">
        <v>5500</v>
      </c>
      <c r="G37" s="81" t="s">
        <v>35</v>
      </c>
      <c r="H37" s="81" t="s">
        <v>35</v>
      </c>
      <c r="I37" s="61"/>
    </row>
    <row r="38" spans="1:9" ht="29.1" customHeight="1" x14ac:dyDescent="0.15">
      <c r="A38" s="129">
        <v>34</v>
      </c>
      <c r="B38" s="51">
        <v>4359</v>
      </c>
      <c r="C38" s="54" t="s">
        <v>36</v>
      </c>
      <c r="D38" s="216" t="s">
        <v>54</v>
      </c>
      <c r="E38" s="145" t="s">
        <v>34</v>
      </c>
      <c r="F38" s="56">
        <v>5500</v>
      </c>
      <c r="G38" s="81" t="s">
        <v>35</v>
      </c>
      <c r="H38" s="81" t="s">
        <v>35</v>
      </c>
      <c r="I38" s="61"/>
    </row>
    <row r="39" spans="1:9" ht="21.75" customHeight="1" x14ac:dyDescent="0.15">
      <c r="A39" s="338">
        <v>35</v>
      </c>
      <c r="B39" s="344">
        <v>1456</v>
      </c>
      <c r="C39" s="350" t="s">
        <v>36</v>
      </c>
      <c r="D39" s="340" t="s">
        <v>56</v>
      </c>
      <c r="E39" s="342" t="s">
        <v>34</v>
      </c>
      <c r="F39" s="154" t="s">
        <v>57</v>
      </c>
      <c r="G39" s="344" t="s">
        <v>35</v>
      </c>
      <c r="H39" s="344" t="s">
        <v>35</v>
      </c>
      <c r="I39" s="61" t="s">
        <v>58</v>
      </c>
    </row>
    <row r="40" spans="1:9" ht="18.75" customHeight="1" x14ac:dyDescent="0.15">
      <c r="A40" s="339"/>
      <c r="B40" s="345"/>
      <c r="C40" s="351"/>
      <c r="D40" s="341"/>
      <c r="E40" s="343"/>
      <c r="F40" s="155">
        <v>1000</v>
      </c>
      <c r="G40" s="345"/>
      <c r="H40" s="345"/>
      <c r="I40" s="63"/>
    </row>
    <row r="41" spans="1:9" ht="29.25" customHeight="1" x14ac:dyDescent="0.15">
      <c r="A41" s="129">
        <v>36</v>
      </c>
      <c r="B41" s="51">
        <v>4871</v>
      </c>
      <c r="C41" s="54" t="s">
        <v>36</v>
      </c>
      <c r="D41" s="216" t="s">
        <v>60</v>
      </c>
      <c r="E41" s="145" t="s">
        <v>34</v>
      </c>
      <c r="F41" s="56">
        <v>5500</v>
      </c>
      <c r="G41" s="156" t="s">
        <v>35</v>
      </c>
      <c r="H41" s="156" t="s">
        <v>35</v>
      </c>
      <c r="I41" s="160"/>
    </row>
    <row r="42" spans="1:9" ht="29.25" customHeight="1" x14ac:dyDescent="0.15">
      <c r="A42" s="129">
        <v>37</v>
      </c>
      <c r="B42" s="51">
        <v>3371</v>
      </c>
      <c r="C42" s="54" t="s">
        <v>36</v>
      </c>
      <c r="D42" s="216" t="s">
        <v>61</v>
      </c>
      <c r="E42" s="145" t="s">
        <v>34</v>
      </c>
      <c r="F42" s="56">
        <v>5500</v>
      </c>
      <c r="G42" s="157" t="s">
        <v>35</v>
      </c>
      <c r="H42" s="157" t="s">
        <v>35</v>
      </c>
      <c r="I42" s="160"/>
    </row>
    <row r="43" spans="1:9" ht="15.75" customHeight="1" x14ac:dyDescent="0.15">
      <c r="A43" s="338">
        <v>38</v>
      </c>
      <c r="B43" s="344">
        <v>4516</v>
      </c>
      <c r="C43" s="350" t="s">
        <v>36</v>
      </c>
      <c r="D43" s="340" t="s">
        <v>65</v>
      </c>
      <c r="E43" s="342" t="s">
        <v>34</v>
      </c>
      <c r="F43" s="154" t="s">
        <v>35</v>
      </c>
      <c r="G43" s="344" t="s">
        <v>35</v>
      </c>
      <c r="H43" s="344" t="s">
        <v>35</v>
      </c>
      <c r="I43" s="61" t="s">
        <v>58</v>
      </c>
    </row>
    <row r="44" spans="1:9" ht="13.5" customHeight="1" x14ac:dyDescent="0.15">
      <c r="A44" s="339"/>
      <c r="B44" s="345"/>
      <c r="C44" s="351"/>
      <c r="D44" s="341"/>
      <c r="E44" s="343"/>
      <c r="F44" s="155">
        <v>1000</v>
      </c>
      <c r="G44" s="345"/>
      <c r="H44" s="345"/>
      <c r="I44" s="63"/>
    </row>
    <row r="45" spans="1:9" ht="29.25" customHeight="1" x14ac:dyDescent="0.15">
      <c r="A45" s="158">
        <v>39</v>
      </c>
      <c r="B45" s="51">
        <v>2747</v>
      </c>
      <c r="C45" s="54" t="s">
        <v>36</v>
      </c>
      <c r="D45" s="216" t="s">
        <v>66</v>
      </c>
      <c r="E45" s="145" t="s">
        <v>34</v>
      </c>
      <c r="F45" s="56">
        <v>5500</v>
      </c>
      <c r="G45" s="157" t="s">
        <v>35</v>
      </c>
      <c r="H45" s="157" t="s">
        <v>35</v>
      </c>
      <c r="I45" s="160"/>
    </row>
    <row r="46" spans="1:9" ht="29.25" customHeight="1" x14ac:dyDescent="0.15">
      <c r="A46" s="158">
        <v>40</v>
      </c>
      <c r="B46" s="51">
        <v>4693</v>
      </c>
      <c r="C46" s="54" t="s">
        <v>36</v>
      </c>
      <c r="D46" s="216" t="s">
        <v>67</v>
      </c>
      <c r="E46" s="145" t="s">
        <v>34</v>
      </c>
      <c r="F46" s="56">
        <v>5500</v>
      </c>
      <c r="G46" s="157" t="s">
        <v>35</v>
      </c>
      <c r="H46" s="157" t="s">
        <v>35</v>
      </c>
      <c r="I46" s="160"/>
    </row>
    <row r="47" spans="1:9" ht="29.25" customHeight="1" x14ac:dyDescent="0.15">
      <c r="A47" s="203">
        <v>41</v>
      </c>
      <c r="B47" s="51">
        <v>4667</v>
      </c>
      <c r="C47" s="54" t="s">
        <v>36</v>
      </c>
      <c r="D47" s="216" t="s">
        <v>72</v>
      </c>
      <c r="E47" s="145" t="s">
        <v>34</v>
      </c>
      <c r="F47" s="56">
        <v>5500</v>
      </c>
      <c r="G47" s="162" t="s">
        <v>35</v>
      </c>
      <c r="H47" s="162" t="s">
        <v>35</v>
      </c>
      <c r="I47" s="160"/>
    </row>
    <row r="48" spans="1:9" ht="29.25" customHeight="1" x14ac:dyDescent="0.15">
      <c r="A48" s="203">
        <v>42</v>
      </c>
      <c r="B48" s="51">
        <v>4390</v>
      </c>
      <c r="C48" s="54" t="s">
        <v>36</v>
      </c>
      <c r="D48" s="216" t="s">
        <v>78</v>
      </c>
      <c r="E48" s="145" t="s">
        <v>34</v>
      </c>
      <c r="F48" s="56">
        <v>5500</v>
      </c>
      <c r="G48" s="162" t="s">
        <v>35</v>
      </c>
      <c r="H48" s="162" t="s">
        <v>35</v>
      </c>
      <c r="I48" s="160"/>
    </row>
    <row r="49" spans="1:9" ht="29.25" customHeight="1" x14ac:dyDescent="0.15">
      <c r="A49" s="203">
        <v>43</v>
      </c>
      <c r="B49" s="51">
        <v>4051</v>
      </c>
      <c r="C49" s="54" t="s">
        <v>36</v>
      </c>
      <c r="D49" s="54" t="s">
        <v>80</v>
      </c>
      <c r="E49" s="145" t="s">
        <v>34</v>
      </c>
      <c r="F49" s="167"/>
      <c r="G49" s="165" t="s">
        <v>35</v>
      </c>
      <c r="H49" s="165" t="s">
        <v>35</v>
      </c>
      <c r="I49" s="160"/>
    </row>
    <row r="50" spans="1:9" ht="29.25" customHeight="1" x14ac:dyDescent="0.15">
      <c r="A50" s="203">
        <v>44</v>
      </c>
      <c r="B50" s="51">
        <v>3969</v>
      </c>
      <c r="C50" s="54" t="s">
        <v>36</v>
      </c>
      <c r="D50" s="216" t="s">
        <v>81</v>
      </c>
      <c r="E50" s="145" t="s">
        <v>34</v>
      </c>
      <c r="F50" s="56">
        <v>5500</v>
      </c>
      <c r="G50" s="166" t="s">
        <v>35</v>
      </c>
      <c r="H50" s="166" t="s">
        <v>35</v>
      </c>
      <c r="I50" s="63"/>
    </row>
    <row r="51" spans="1:9" ht="29.25" customHeight="1" x14ac:dyDescent="0.15">
      <c r="A51" s="203">
        <v>45</v>
      </c>
      <c r="B51" s="51">
        <v>3211</v>
      </c>
      <c r="C51" s="54" t="s">
        <v>36</v>
      </c>
      <c r="D51" s="216" t="s">
        <v>82</v>
      </c>
      <c r="E51" s="145" t="s">
        <v>34</v>
      </c>
      <c r="F51" s="56">
        <v>5500</v>
      </c>
      <c r="G51" s="169" t="s">
        <v>35</v>
      </c>
      <c r="H51" s="169" t="s">
        <v>35</v>
      </c>
      <c r="I51" s="160"/>
    </row>
    <row r="52" spans="1:9" ht="29.25" customHeight="1" x14ac:dyDescent="0.15">
      <c r="A52" s="203">
        <v>46</v>
      </c>
      <c r="B52" s="52">
        <v>2633</v>
      </c>
      <c r="C52" s="54" t="s">
        <v>36</v>
      </c>
      <c r="D52" s="159" t="s">
        <v>86</v>
      </c>
      <c r="E52" s="145" t="s">
        <v>34</v>
      </c>
      <c r="F52" s="167"/>
      <c r="G52" s="170" t="s">
        <v>35</v>
      </c>
      <c r="H52" s="170" t="s">
        <v>35</v>
      </c>
      <c r="I52" s="160"/>
    </row>
    <row r="53" spans="1:9" ht="30" customHeight="1" thickBot="1" x14ac:dyDescent="0.2">
      <c r="A53" s="130"/>
      <c r="B53" s="69"/>
      <c r="C53" s="70"/>
      <c r="D53" s="70"/>
      <c r="E53" s="146"/>
      <c r="F53" s="131">
        <f>SUM(F5:F51)</f>
        <v>198500</v>
      </c>
      <c r="G53" s="131">
        <f>SUM(G5:G51)</f>
        <v>3000</v>
      </c>
      <c r="H53" s="69"/>
      <c r="I53" s="168">
        <f>SUM(F53:H53)</f>
        <v>201500</v>
      </c>
    </row>
    <row r="54" spans="1:9" x14ac:dyDescent="0.15">
      <c r="A54" s="132"/>
      <c r="B54" s="133"/>
      <c r="C54" s="134"/>
      <c r="D54" s="134"/>
      <c r="E54" s="147"/>
      <c r="F54" s="133"/>
      <c r="G54" s="133"/>
      <c r="H54" s="133"/>
      <c r="I54" s="135"/>
    </row>
    <row r="55" spans="1:9" ht="17.25" x14ac:dyDescent="0.15">
      <c r="A55" s="132"/>
      <c r="B55" s="51" t="s">
        <v>28</v>
      </c>
      <c r="C55" s="55">
        <v>3</v>
      </c>
      <c r="D55" s="149">
        <v>30000</v>
      </c>
      <c r="E55" s="147"/>
      <c r="F55" s="56">
        <v>4500</v>
      </c>
      <c r="G55" s="51">
        <v>2</v>
      </c>
      <c r="H55" s="56">
        <v>9000</v>
      </c>
      <c r="I55" s="135"/>
    </row>
    <row r="56" spans="1:9" ht="17.25" x14ac:dyDescent="0.15">
      <c r="A56" s="132"/>
      <c r="B56" s="51" t="s">
        <v>29</v>
      </c>
      <c r="C56" s="55">
        <v>21</v>
      </c>
      <c r="D56" s="149">
        <v>105000</v>
      </c>
      <c r="E56" s="147"/>
      <c r="F56" s="133"/>
      <c r="G56" s="133"/>
      <c r="H56" s="133"/>
      <c r="I56" s="135"/>
    </row>
    <row r="57" spans="1:9" ht="17.25" x14ac:dyDescent="0.15">
      <c r="A57" s="132"/>
      <c r="B57" s="51" t="s">
        <v>30</v>
      </c>
      <c r="C57" s="55">
        <v>47</v>
      </c>
      <c r="D57" s="149">
        <v>47000</v>
      </c>
      <c r="E57" s="147"/>
      <c r="F57" s="133"/>
      <c r="G57" s="133"/>
      <c r="H57" s="133"/>
      <c r="I57" s="135"/>
    </row>
    <row r="58" spans="1:9" ht="17.25" x14ac:dyDescent="0.15">
      <c r="A58" s="132"/>
      <c r="B58" s="51" t="s">
        <v>31</v>
      </c>
      <c r="C58" s="55">
        <v>18</v>
      </c>
      <c r="D58" s="149">
        <v>9000</v>
      </c>
      <c r="E58" s="147"/>
      <c r="F58" s="133"/>
      <c r="G58" s="133"/>
      <c r="H58" s="133"/>
      <c r="I58" s="135"/>
    </row>
    <row r="59" spans="1:9" ht="17.25" x14ac:dyDescent="0.15">
      <c r="A59" s="132"/>
      <c r="B59" s="51" t="s">
        <v>32</v>
      </c>
      <c r="C59" s="55">
        <v>20</v>
      </c>
      <c r="D59" s="149">
        <v>2000</v>
      </c>
      <c r="E59" s="147"/>
      <c r="F59" s="133"/>
      <c r="G59" s="133"/>
      <c r="H59" s="133"/>
      <c r="I59" s="135"/>
    </row>
    <row r="60" spans="1:9" ht="13.5" x14ac:dyDescent="0.15">
      <c r="A60" s="132"/>
      <c r="B60" s="346" t="s">
        <v>33</v>
      </c>
      <c r="C60" s="347"/>
      <c r="D60" s="150">
        <f>SUM(D55:D59)</f>
        <v>193000</v>
      </c>
      <c r="E60" s="147"/>
      <c r="F60" s="133"/>
      <c r="G60" s="133"/>
      <c r="H60" s="133"/>
      <c r="I60" s="135"/>
    </row>
    <row r="61" spans="1:9" x14ac:dyDescent="0.15">
      <c r="A61" s="132"/>
      <c r="B61" s="133"/>
      <c r="C61" s="134"/>
      <c r="D61" s="134"/>
      <c r="E61" s="147"/>
      <c r="F61" s="133"/>
      <c r="G61" s="133"/>
      <c r="H61" s="133"/>
      <c r="I61" s="135"/>
    </row>
  </sheetData>
  <mergeCells count="17">
    <mergeCell ref="A43:A44"/>
    <mergeCell ref="B43:B44"/>
    <mergeCell ref="C43:C44"/>
    <mergeCell ref="D43:D44"/>
    <mergeCell ref="E43:E44"/>
    <mergeCell ref="B60:C60"/>
    <mergeCell ref="E3:G3"/>
    <mergeCell ref="F2:H2"/>
    <mergeCell ref="B39:B40"/>
    <mergeCell ref="C39:C40"/>
    <mergeCell ref="G43:G44"/>
    <mergeCell ref="H43:H44"/>
    <mergeCell ref="A39:A40"/>
    <mergeCell ref="D39:D40"/>
    <mergeCell ref="E39:E40"/>
    <mergeCell ref="G39:G40"/>
    <mergeCell ref="H39:H40"/>
  </mergeCells>
  <phoneticPr fontId="1"/>
  <pageMargins left="0.51181102362204722" right="0.11811023622047245" top="0.55118110236220474" bottom="0.55118110236220474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BC43C-F88C-4B8B-A6B2-0171CB898EA4}">
  <dimension ref="A1:I60"/>
  <sheetViews>
    <sheetView workbookViewId="0">
      <selection activeCell="H18" sqref="H18:I18"/>
    </sheetView>
  </sheetViews>
  <sheetFormatPr defaultRowHeight="13.5" x14ac:dyDescent="0.15"/>
  <cols>
    <col min="4" max="4" width="19.125" bestFit="1" customWidth="1"/>
  </cols>
  <sheetData>
    <row r="1" spans="1:9" ht="17.25" x14ac:dyDescent="0.15">
      <c r="A1" s="12" t="s">
        <v>27</v>
      </c>
      <c r="B1" s="12"/>
      <c r="C1" s="12"/>
      <c r="D1" s="12"/>
      <c r="E1" s="143"/>
      <c r="F1" s="15"/>
      <c r="G1" s="12"/>
      <c r="H1" s="12"/>
      <c r="I1" s="12"/>
    </row>
    <row r="2" spans="1:9" ht="17.25" x14ac:dyDescent="0.15">
      <c r="E2" s="144"/>
      <c r="F2" s="349">
        <v>43786</v>
      </c>
      <c r="G2" s="349"/>
      <c r="H2" s="349"/>
      <c r="I2" s="13"/>
    </row>
    <row r="3" spans="1:9" ht="19.5" thickBot="1" x14ac:dyDescent="0.2">
      <c r="A3" s="3"/>
      <c r="B3" s="3"/>
      <c r="C3" s="223"/>
      <c r="D3" s="223"/>
      <c r="E3" s="348" t="s">
        <v>0</v>
      </c>
      <c r="F3" s="348"/>
      <c r="G3" s="348"/>
      <c r="H3" s="3"/>
      <c r="I3" s="1"/>
    </row>
    <row r="4" spans="1:9" ht="19.5" thickBot="1" x14ac:dyDescent="0.2">
      <c r="A4" s="151" t="s">
        <v>1</v>
      </c>
      <c r="B4" s="47" t="s">
        <v>2</v>
      </c>
      <c r="C4" s="53" t="s">
        <v>3</v>
      </c>
      <c r="D4" s="46" t="s">
        <v>4</v>
      </c>
      <c r="E4" s="8" t="s">
        <v>9</v>
      </c>
      <c r="F4" s="47" t="s">
        <v>5</v>
      </c>
      <c r="G4" s="47" t="s">
        <v>6</v>
      </c>
      <c r="H4" s="47" t="s">
        <v>7</v>
      </c>
      <c r="I4" s="48" t="s">
        <v>8</v>
      </c>
    </row>
    <row r="5" spans="1:9" ht="18.75" x14ac:dyDescent="0.15">
      <c r="A5" s="171">
        <v>1</v>
      </c>
      <c r="B5" s="152"/>
      <c r="C5" s="172" t="s">
        <v>83</v>
      </c>
      <c r="D5" s="217" t="s">
        <v>84</v>
      </c>
      <c r="E5" s="145" t="s">
        <v>34</v>
      </c>
      <c r="F5" s="56">
        <v>2500</v>
      </c>
      <c r="G5" s="220" t="s">
        <v>35</v>
      </c>
      <c r="H5" s="220" t="s">
        <v>35</v>
      </c>
      <c r="I5" s="57"/>
    </row>
    <row r="6" spans="1:9" ht="18.75" x14ac:dyDescent="0.15">
      <c r="A6" s="129">
        <v>2</v>
      </c>
      <c r="B6" s="152"/>
      <c r="C6" s="54" t="s">
        <v>41</v>
      </c>
      <c r="D6" s="216" t="s">
        <v>44</v>
      </c>
      <c r="E6" s="145" t="s">
        <v>34</v>
      </c>
      <c r="F6" s="56">
        <v>2500</v>
      </c>
      <c r="G6" s="220" t="s">
        <v>35</v>
      </c>
      <c r="H6" s="220" t="s">
        <v>35</v>
      </c>
      <c r="I6" s="57"/>
    </row>
    <row r="7" spans="1:9" ht="18.75" x14ac:dyDescent="0.15">
      <c r="A7" s="129">
        <v>3</v>
      </c>
      <c r="B7" s="177">
        <v>4814</v>
      </c>
      <c r="C7" s="54" t="s">
        <v>87</v>
      </c>
      <c r="D7" s="216" t="s">
        <v>89</v>
      </c>
      <c r="E7" s="145" t="s">
        <v>34</v>
      </c>
      <c r="F7" s="56">
        <v>2500</v>
      </c>
      <c r="G7" s="220" t="s">
        <v>35</v>
      </c>
      <c r="H7" s="220" t="s">
        <v>35</v>
      </c>
      <c r="I7" s="57"/>
    </row>
    <row r="8" spans="1:9" ht="18.75" x14ac:dyDescent="0.15">
      <c r="A8" s="129">
        <v>4</v>
      </c>
      <c r="B8" s="51">
        <v>4864</v>
      </c>
      <c r="C8" s="54" t="s">
        <v>75</v>
      </c>
      <c r="D8" s="216" t="s">
        <v>76</v>
      </c>
      <c r="E8" s="145" t="s">
        <v>34</v>
      </c>
      <c r="F8" s="163">
        <v>0</v>
      </c>
      <c r="G8" s="220" t="s">
        <v>35</v>
      </c>
      <c r="H8" s="220" t="s">
        <v>35</v>
      </c>
      <c r="I8" s="61" t="s">
        <v>77</v>
      </c>
    </row>
    <row r="9" spans="1:9" ht="18.75" x14ac:dyDescent="0.15">
      <c r="A9" s="129">
        <v>5</v>
      </c>
      <c r="B9" s="51">
        <v>4540</v>
      </c>
      <c r="C9" s="54" t="s">
        <v>42</v>
      </c>
      <c r="D9" s="225" t="s">
        <v>49</v>
      </c>
      <c r="E9" s="145" t="s">
        <v>34</v>
      </c>
      <c r="F9" s="56">
        <v>3500</v>
      </c>
      <c r="G9" s="67">
        <v>1500</v>
      </c>
      <c r="H9" s="220" t="s">
        <v>35</v>
      </c>
      <c r="I9" s="61"/>
    </row>
    <row r="10" spans="1:9" ht="17.25" x14ac:dyDescent="0.15">
      <c r="A10" s="129">
        <v>6</v>
      </c>
      <c r="B10" s="212">
        <v>4769</v>
      </c>
      <c r="C10" s="213" t="s">
        <v>62</v>
      </c>
      <c r="D10" s="214" t="s">
        <v>95</v>
      </c>
      <c r="E10" s="181" t="s">
        <v>34</v>
      </c>
      <c r="F10" s="215">
        <v>4500</v>
      </c>
      <c r="G10" s="215">
        <v>1500</v>
      </c>
      <c r="H10" s="215" t="s">
        <v>35</v>
      </c>
      <c r="I10" s="61"/>
    </row>
    <row r="11" spans="1:9" ht="18.75" x14ac:dyDescent="0.15">
      <c r="A11" s="129">
        <v>7</v>
      </c>
      <c r="B11" s="51">
        <v>4647</v>
      </c>
      <c r="C11" s="54" t="s">
        <v>62</v>
      </c>
      <c r="D11" s="216" t="s">
        <v>63</v>
      </c>
      <c r="E11" s="145" t="s">
        <v>34</v>
      </c>
      <c r="F11" s="56">
        <v>4500</v>
      </c>
      <c r="G11" s="220" t="s">
        <v>35</v>
      </c>
      <c r="H11" s="220" t="s">
        <v>35</v>
      </c>
      <c r="I11" s="57"/>
    </row>
    <row r="12" spans="1:9" ht="18.75" x14ac:dyDescent="0.15">
      <c r="A12" s="129">
        <v>8</v>
      </c>
      <c r="B12" s="51">
        <v>4807</v>
      </c>
      <c r="C12" s="54" t="s">
        <v>43</v>
      </c>
      <c r="D12" s="216" t="s">
        <v>70</v>
      </c>
      <c r="E12" s="145" t="s">
        <v>34</v>
      </c>
      <c r="F12" s="56">
        <v>4500</v>
      </c>
      <c r="G12" s="220" t="s">
        <v>35</v>
      </c>
      <c r="H12" s="220" t="s">
        <v>35</v>
      </c>
      <c r="I12" s="57"/>
    </row>
    <row r="13" spans="1:9" ht="18.75" x14ac:dyDescent="0.15">
      <c r="A13" s="129">
        <v>9</v>
      </c>
      <c r="B13" s="51">
        <v>4680</v>
      </c>
      <c r="C13" s="54" t="s">
        <v>43</v>
      </c>
      <c r="D13" s="216" t="s">
        <v>79</v>
      </c>
      <c r="E13" s="145" t="s">
        <v>34</v>
      </c>
      <c r="F13" s="56">
        <v>4500</v>
      </c>
      <c r="G13" s="220" t="s">
        <v>35</v>
      </c>
      <c r="H13" s="220" t="s">
        <v>35</v>
      </c>
      <c r="I13" s="57"/>
    </row>
    <row r="14" spans="1:9" ht="18.75" x14ac:dyDescent="0.15">
      <c r="A14" s="129">
        <v>10</v>
      </c>
      <c r="B14" s="51">
        <v>4540</v>
      </c>
      <c r="C14" s="54" t="s">
        <v>43</v>
      </c>
      <c r="D14" s="226" t="s">
        <v>49</v>
      </c>
      <c r="E14" s="145" t="s">
        <v>34</v>
      </c>
      <c r="F14" s="56">
        <v>4500</v>
      </c>
      <c r="G14" s="220" t="s">
        <v>35</v>
      </c>
      <c r="H14" s="220" t="s">
        <v>35</v>
      </c>
      <c r="I14" s="57"/>
    </row>
    <row r="15" spans="1:9" ht="18.75" x14ac:dyDescent="0.15">
      <c r="A15" s="129">
        <v>11</v>
      </c>
      <c r="B15" s="51">
        <v>3344</v>
      </c>
      <c r="C15" s="54" t="s">
        <v>39</v>
      </c>
      <c r="D15" s="216" t="s">
        <v>64</v>
      </c>
      <c r="E15" s="145" t="s">
        <v>34</v>
      </c>
      <c r="F15" s="56">
        <v>5000</v>
      </c>
      <c r="G15" s="220" t="s">
        <v>35</v>
      </c>
      <c r="H15" s="220" t="s">
        <v>35</v>
      </c>
      <c r="I15" s="60"/>
    </row>
    <row r="16" spans="1:9" ht="18.75" x14ac:dyDescent="0.15">
      <c r="A16" s="129">
        <v>12</v>
      </c>
      <c r="B16" s="51">
        <v>4558</v>
      </c>
      <c r="C16" s="54" t="s">
        <v>39</v>
      </c>
      <c r="D16" s="228" t="s">
        <v>40</v>
      </c>
      <c r="E16" s="145" t="s">
        <v>34</v>
      </c>
      <c r="F16" s="56">
        <v>5000</v>
      </c>
      <c r="G16" s="220" t="s">
        <v>35</v>
      </c>
      <c r="H16" s="220" t="s">
        <v>35</v>
      </c>
      <c r="I16" s="64"/>
    </row>
    <row r="17" spans="1:9" ht="18.75" x14ac:dyDescent="0.15">
      <c r="A17" s="129">
        <v>13</v>
      </c>
      <c r="B17" s="51">
        <v>2720</v>
      </c>
      <c r="C17" s="54" t="s">
        <v>39</v>
      </c>
      <c r="D17" s="225" t="s">
        <v>47</v>
      </c>
      <c r="E17" s="145" t="s">
        <v>34</v>
      </c>
      <c r="F17" s="56">
        <v>5000</v>
      </c>
      <c r="G17" s="220" t="s">
        <v>35</v>
      </c>
      <c r="H17" s="220" t="s">
        <v>35</v>
      </c>
      <c r="I17" s="61"/>
    </row>
    <row r="18" spans="1:9" ht="18.75" x14ac:dyDescent="0.15">
      <c r="A18" s="129">
        <v>14</v>
      </c>
      <c r="B18" s="51">
        <v>4698</v>
      </c>
      <c r="C18" s="54" t="s">
        <v>39</v>
      </c>
      <c r="D18" s="216" t="s">
        <v>51</v>
      </c>
      <c r="E18" s="145" t="s">
        <v>34</v>
      </c>
      <c r="F18" s="56">
        <v>5000</v>
      </c>
      <c r="G18" s="220" t="s">
        <v>35</v>
      </c>
      <c r="H18" s="220" t="s">
        <v>35</v>
      </c>
      <c r="I18" s="61"/>
    </row>
    <row r="19" spans="1:9" ht="18.75" x14ac:dyDescent="0.15">
      <c r="A19" s="129">
        <v>15</v>
      </c>
      <c r="B19" s="51">
        <v>3526</v>
      </c>
      <c r="C19" s="54" t="s">
        <v>39</v>
      </c>
      <c r="D19" s="225" t="s">
        <v>59</v>
      </c>
      <c r="E19" s="145" t="s">
        <v>34</v>
      </c>
      <c r="F19" s="56">
        <v>5000</v>
      </c>
      <c r="G19" s="220" t="s">
        <v>35</v>
      </c>
      <c r="H19" s="220" t="s">
        <v>35</v>
      </c>
      <c r="I19" s="61"/>
    </row>
    <row r="20" spans="1:9" ht="18.75" x14ac:dyDescent="0.15">
      <c r="A20" s="129">
        <v>16</v>
      </c>
      <c r="B20" s="51">
        <v>4616</v>
      </c>
      <c r="C20" s="54" t="s">
        <v>39</v>
      </c>
      <c r="D20" s="225" t="s">
        <v>52</v>
      </c>
      <c r="E20" s="145" t="s">
        <v>34</v>
      </c>
      <c r="F20" s="56">
        <v>5000</v>
      </c>
      <c r="G20" s="220" t="s">
        <v>35</v>
      </c>
      <c r="H20" s="220" t="s">
        <v>35</v>
      </c>
      <c r="I20" s="61"/>
    </row>
    <row r="21" spans="1:9" ht="18.75" x14ac:dyDescent="0.15">
      <c r="A21" s="129">
        <v>17</v>
      </c>
      <c r="B21" s="51">
        <v>3642</v>
      </c>
      <c r="C21" s="54" t="s">
        <v>39</v>
      </c>
      <c r="D21" s="225" t="s">
        <v>48</v>
      </c>
      <c r="E21" s="145" t="s">
        <v>34</v>
      </c>
      <c r="F21" s="56">
        <v>5000</v>
      </c>
      <c r="G21" s="220" t="s">
        <v>35</v>
      </c>
      <c r="H21" s="220" t="s">
        <v>35</v>
      </c>
      <c r="I21" s="61"/>
    </row>
    <row r="22" spans="1:9" ht="18.75" x14ac:dyDescent="0.15">
      <c r="A22" s="129">
        <v>18</v>
      </c>
      <c r="B22" s="51">
        <v>4090</v>
      </c>
      <c r="C22" s="54" t="s">
        <v>39</v>
      </c>
      <c r="D22" s="216" t="s">
        <v>55</v>
      </c>
      <c r="E22" s="145" t="s">
        <v>34</v>
      </c>
      <c r="F22" s="56">
        <v>5000</v>
      </c>
      <c r="G22" s="220" t="s">
        <v>35</v>
      </c>
      <c r="H22" s="220" t="s">
        <v>35</v>
      </c>
      <c r="I22" s="61"/>
    </row>
    <row r="23" spans="1:9" ht="18.75" x14ac:dyDescent="0.15">
      <c r="A23" s="129">
        <v>19</v>
      </c>
      <c r="B23" s="51">
        <v>3881</v>
      </c>
      <c r="C23" s="54" t="s">
        <v>39</v>
      </c>
      <c r="D23" s="216" t="s">
        <v>68</v>
      </c>
      <c r="E23" s="145" t="s">
        <v>34</v>
      </c>
      <c r="F23" s="56">
        <v>5000</v>
      </c>
      <c r="G23" s="220" t="s">
        <v>35</v>
      </c>
      <c r="H23" s="220" t="s">
        <v>35</v>
      </c>
      <c r="I23" s="61"/>
    </row>
    <row r="24" spans="1:9" ht="18.75" x14ac:dyDescent="0.15">
      <c r="A24" s="129">
        <v>20</v>
      </c>
      <c r="B24" s="51">
        <v>2720</v>
      </c>
      <c r="C24" s="54" t="s">
        <v>39</v>
      </c>
      <c r="D24" s="227" t="s">
        <v>47</v>
      </c>
      <c r="E24" s="145" t="s">
        <v>34</v>
      </c>
      <c r="F24" s="56">
        <v>5000</v>
      </c>
      <c r="G24" s="220" t="s">
        <v>35</v>
      </c>
      <c r="H24" s="220" t="s">
        <v>35</v>
      </c>
      <c r="I24" s="61"/>
    </row>
    <row r="25" spans="1:9" ht="18.75" x14ac:dyDescent="0.15">
      <c r="A25" s="129">
        <v>21</v>
      </c>
      <c r="B25" s="51">
        <v>4854</v>
      </c>
      <c r="C25" s="54" t="s">
        <v>39</v>
      </c>
      <c r="D25" s="216" t="s">
        <v>69</v>
      </c>
      <c r="E25" s="145" t="s">
        <v>34</v>
      </c>
      <c r="F25" s="56">
        <v>5000</v>
      </c>
      <c r="G25" s="220" t="s">
        <v>35</v>
      </c>
      <c r="H25" s="220" t="s">
        <v>35</v>
      </c>
      <c r="I25" s="61"/>
    </row>
    <row r="26" spans="1:9" ht="18.75" x14ac:dyDescent="0.15">
      <c r="A26" s="129">
        <v>22</v>
      </c>
      <c r="B26" s="51">
        <v>3526</v>
      </c>
      <c r="C26" s="54" t="s">
        <v>39</v>
      </c>
      <c r="D26" s="227" t="s">
        <v>59</v>
      </c>
      <c r="E26" s="145" t="s">
        <v>34</v>
      </c>
      <c r="F26" s="56">
        <v>5000</v>
      </c>
      <c r="G26" s="220" t="s">
        <v>35</v>
      </c>
      <c r="H26" s="220" t="s">
        <v>35</v>
      </c>
      <c r="I26" s="61"/>
    </row>
    <row r="27" spans="1:9" ht="18.75" x14ac:dyDescent="0.15">
      <c r="A27" s="129">
        <v>23</v>
      </c>
      <c r="B27" s="51">
        <v>3642</v>
      </c>
      <c r="C27" s="54" t="s">
        <v>39</v>
      </c>
      <c r="D27" s="227" t="s">
        <v>48</v>
      </c>
      <c r="E27" s="145" t="s">
        <v>34</v>
      </c>
      <c r="F27" s="56">
        <v>5000</v>
      </c>
      <c r="G27" s="220" t="s">
        <v>35</v>
      </c>
      <c r="H27" s="220" t="s">
        <v>35</v>
      </c>
      <c r="I27" s="61"/>
    </row>
    <row r="28" spans="1:9" ht="18.75" x14ac:dyDescent="0.15">
      <c r="A28" s="129">
        <v>24</v>
      </c>
      <c r="B28" s="51">
        <v>4713</v>
      </c>
      <c r="C28" s="54" t="s">
        <v>39</v>
      </c>
      <c r="D28" s="216" t="s">
        <v>71</v>
      </c>
      <c r="E28" s="145" t="s">
        <v>34</v>
      </c>
      <c r="F28" s="56">
        <v>5000</v>
      </c>
      <c r="G28" s="220" t="s">
        <v>35</v>
      </c>
      <c r="H28" s="220" t="s">
        <v>35</v>
      </c>
      <c r="I28" s="61"/>
    </row>
    <row r="29" spans="1:9" ht="18.75" x14ac:dyDescent="0.15">
      <c r="A29" s="129">
        <v>25</v>
      </c>
      <c r="B29" s="51">
        <v>3830</v>
      </c>
      <c r="C29" s="54" t="s">
        <v>39</v>
      </c>
      <c r="D29" s="216" t="s">
        <v>73</v>
      </c>
      <c r="E29" s="145" t="s">
        <v>34</v>
      </c>
      <c r="F29" s="163">
        <v>0</v>
      </c>
      <c r="G29" s="220" t="s">
        <v>35</v>
      </c>
      <c r="H29" s="220" t="s">
        <v>35</v>
      </c>
      <c r="I29" s="61" t="s">
        <v>74</v>
      </c>
    </row>
    <row r="30" spans="1:9" ht="18.75" x14ac:dyDescent="0.15">
      <c r="A30" s="129">
        <v>26</v>
      </c>
      <c r="B30" s="51">
        <v>2252</v>
      </c>
      <c r="C30" s="54" t="s">
        <v>39</v>
      </c>
      <c r="D30" s="216" t="s">
        <v>85</v>
      </c>
      <c r="E30" s="145" t="s">
        <v>34</v>
      </c>
      <c r="F30" s="56">
        <v>5000</v>
      </c>
      <c r="G30" s="220" t="s">
        <v>35</v>
      </c>
      <c r="H30" s="220" t="s">
        <v>35</v>
      </c>
      <c r="I30" s="61"/>
    </row>
    <row r="31" spans="1:9" ht="18.75" x14ac:dyDescent="0.15">
      <c r="A31" s="129">
        <v>27</v>
      </c>
      <c r="B31" s="51">
        <v>2780</v>
      </c>
      <c r="C31" s="54" t="s">
        <v>36</v>
      </c>
      <c r="D31" s="216" t="s">
        <v>37</v>
      </c>
      <c r="E31" s="145" t="s">
        <v>34</v>
      </c>
      <c r="F31" s="56">
        <v>5500</v>
      </c>
      <c r="G31" s="220" t="s">
        <v>35</v>
      </c>
      <c r="H31" s="220" t="s">
        <v>35</v>
      </c>
      <c r="I31" s="64"/>
    </row>
    <row r="32" spans="1:9" ht="18.75" x14ac:dyDescent="0.15">
      <c r="A32" s="129">
        <v>28</v>
      </c>
      <c r="B32" s="51">
        <v>4790</v>
      </c>
      <c r="C32" s="54" t="s">
        <v>36</v>
      </c>
      <c r="D32" s="228" t="s">
        <v>45</v>
      </c>
      <c r="E32" s="145" t="s">
        <v>34</v>
      </c>
      <c r="F32" s="56">
        <v>5500</v>
      </c>
      <c r="G32" s="220" t="s">
        <v>35</v>
      </c>
      <c r="H32" s="220" t="s">
        <v>35</v>
      </c>
      <c r="I32" s="61"/>
    </row>
    <row r="33" spans="1:9" ht="18.75" x14ac:dyDescent="0.15">
      <c r="A33" s="129">
        <v>29</v>
      </c>
      <c r="B33" s="51">
        <v>4582</v>
      </c>
      <c r="C33" s="54" t="s">
        <v>36</v>
      </c>
      <c r="D33" s="228" t="s">
        <v>38</v>
      </c>
      <c r="E33" s="145" t="s">
        <v>34</v>
      </c>
      <c r="F33" s="56">
        <v>5500</v>
      </c>
      <c r="G33" s="220" t="s">
        <v>35</v>
      </c>
      <c r="H33" s="220" t="s">
        <v>35</v>
      </c>
      <c r="I33" s="64"/>
    </row>
    <row r="34" spans="1:9" ht="18.75" x14ac:dyDescent="0.15">
      <c r="A34" s="129">
        <v>30</v>
      </c>
      <c r="B34" s="51">
        <v>3116</v>
      </c>
      <c r="C34" s="54" t="s">
        <v>36</v>
      </c>
      <c r="D34" s="228" t="s">
        <v>46</v>
      </c>
      <c r="E34" s="145" t="s">
        <v>34</v>
      </c>
      <c r="F34" s="56">
        <v>5500</v>
      </c>
      <c r="G34" s="220" t="s">
        <v>35</v>
      </c>
      <c r="H34" s="220" t="s">
        <v>35</v>
      </c>
      <c r="I34" s="61"/>
    </row>
    <row r="35" spans="1:9" ht="18.75" x14ac:dyDescent="0.15">
      <c r="A35" s="129">
        <v>31</v>
      </c>
      <c r="B35" s="51">
        <v>4303</v>
      </c>
      <c r="C35" s="54" t="s">
        <v>36</v>
      </c>
      <c r="D35" s="228" t="s">
        <v>50</v>
      </c>
      <c r="E35" s="145" t="s">
        <v>34</v>
      </c>
      <c r="F35" s="56">
        <v>5500</v>
      </c>
      <c r="G35" s="220" t="s">
        <v>35</v>
      </c>
      <c r="H35" s="220" t="s">
        <v>35</v>
      </c>
      <c r="I35" s="61"/>
    </row>
    <row r="36" spans="1:9" ht="18.75" x14ac:dyDescent="0.15">
      <c r="A36" s="129">
        <v>32</v>
      </c>
      <c r="B36" s="51">
        <v>3642</v>
      </c>
      <c r="C36" s="54" t="s">
        <v>36</v>
      </c>
      <c r="D36" s="226" t="s">
        <v>52</v>
      </c>
      <c r="E36" s="145" t="s">
        <v>34</v>
      </c>
      <c r="F36" s="56">
        <v>5500</v>
      </c>
      <c r="G36" s="220" t="s">
        <v>35</v>
      </c>
      <c r="H36" s="220" t="s">
        <v>35</v>
      </c>
      <c r="I36" s="61"/>
    </row>
    <row r="37" spans="1:9" ht="18.75" x14ac:dyDescent="0.15">
      <c r="A37" s="129">
        <v>33</v>
      </c>
      <c r="B37" s="51">
        <v>3455</v>
      </c>
      <c r="C37" s="54" t="s">
        <v>36</v>
      </c>
      <c r="D37" s="54" t="s">
        <v>53</v>
      </c>
      <c r="E37" s="145" t="s">
        <v>34</v>
      </c>
      <c r="F37" s="56">
        <v>5500</v>
      </c>
      <c r="G37" s="220" t="s">
        <v>35</v>
      </c>
      <c r="H37" s="220" t="s">
        <v>35</v>
      </c>
      <c r="I37" s="61"/>
    </row>
    <row r="38" spans="1:9" ht="18.75" x14ac:dyDescent="0.15">
      <c r="A38" s="129">
        <v>34</v>
      </c>
      <c r="B38" s="51">
        <v>4359</v>
      </c>
      <c r="C38" s="54" t="s">
        <v>36</v>
      </c>
      <c r="D38" s="216" t="s">
        <v>54</v>
      </c>
      <c r="E38" s="145" t="s">
        <v>34</v>
      </c>
      <c r="F38" s="56">
        <v>5500</v>
      </c>
      <c r="G38" s="220" t="s">
        <v>35</v>
      </c>
      <c r="H38" s="220" t="s">
        <v>35</v>
      </c>
      <c r="I38" s="61"/>
    </row>
    <row r="39" spans="1:9" x14ac:dyDescent="0.15">
      <c r="A39" s="338">
        <v>35</v>
      </c>
      <c r="B39" s="344">
        <v>1456</v>
      </c>
      <c r="C39" s="350" t="s">
        <v>36</v>
      </c>
      <c r="D39" s="340" t="s">
        <v>56</v>
      </c>
      <c r="E39" s="342" t="s">
        <v>34</v>
      </c>
      <c r="F39" s="154" t="s">
        <v>35</v>
      </c>
      <c r="G39" s="344" t="s">
        <v>35</v>
      </c>
      <c r="H39" s="344" t="s">
        <v>35</v>
      </c>
      <c r="I39" s="61" t="s">
        <v>58</v>
      </c>
    </row>
    <row r="40" spans="1:9" x14ac:dyDescent="0.15">
      <c r="A40" s="339"/>
      <c r="B40" s="345"/>
      <c r="C40" s="351"/>
      <c r="D40" s="341"/>
      <c r="E40" s="343"/>
      <c r="F40" s="155">
        <v>1000</v>
      </c>
      <c r="G40" s="345"/>
      <c r="H40" s="345"/>
      <c r="I40" s="63"/>
    </row>
    <row r="41" spans="1:9" ht="18.75" x14ac:dyDescent="0.15">
      <c r="A41" s="129">
        <v>36</v>
      </c>
      <c r="B41" s="51">
        <v>4871</v>
      </c>
      <c r="C41" s="54" t="s">
        <v>36</v>
      </c>
      <c r="D41" s="216" t="s">
        <v>60</v>
      </c>
      <c r="E41" s="145" t="s">
        <v>34</v>
      </c>
      <c r="F41" s="56">
        <v>5500</v>
      </c>
      <c r="G41" s="220" t="s">
        <v>35</v>
      </c>
      <c r="H41" s="220" t="s">
        <v>35</v>
      </c>
      <c r="I41" s="160"/>
    </row>
    <row r="42" spans="1:9" ht="18.75" x14ac:dyDescent="0.15">
      <c r="A42" s="129">
        <v>37</v>
      </c>
      <c r="B42" s="51">
        <v>3371</v>
      </c>
      <c r="C42" s="54" t="s">
        <v>36</v>
      </c>
      <c r="D42" s="216" t="s">
        <v>61</v>
      </c>
      <c r="E42" s="145" t="s">
        <v>34</v>
      </c>
      <c r="F42" s="56">
        <v>5500</v>
      </c>
      <c r="G42" s="220" t="s">
        <v>35</v>
      </c>
      <c r="H42" s="220" t="s">
        <v>35</v>
      </c>
      <c r="I42" s="160"/>
    </row>
    <row r="43" spans="1:9" x14ac:dyDescent="0.15">
      <c r="A43" s="338">
        <v>38</v>
      </c>
      <c r="B43" s="344">
        <v>4516</v>
      </c>
      <c r="C43" s="350" t="s">
        <v>36</v>
      </c>
      <c r="D43" s="340" t="s">
        <v>65</v>
      </c>
      <c r="E43" s="342" t="s">
        <v>34</v>
      </c>
      <c r="F43" s="154" t="s">
        <v>35</v>
      </c>
      <c r="G43" s="344" t="s">
        <v>35</v>
      </c>
      <c r="H43" s="344" t="s">
        <v>35</v>
      </c>
      <c r="I43" s="61" t="s">
        <v>58</v>
      </c>
    </row>
    <row r="44" spans="1:9" x14ac:dyDescent="0.15">
      <c r="A44" s="339"/>
      <c r="B44" s="345"/>
      <c r="C44" s="351"/>
      <c r="D44" s="341"/>
      <c r="E44" s="343"/>
      <c r="F44" s="155">
        <v>1000</v>
      </c>
      <c r="G44" s="345"/>
      <c r="H44" s="345"/>
      <c r="I44" s="63"/>
    </row>
    <row r="45" spans="1:9" ht="18.75" x14ac:dyDescent="0.15">
      <c r="A45" s="218">
        <v>39</v>
      </c>
      <c r="B45" s="51">
        <v>2747</v>
      </c>
      <c r="C45" s="54" t="s">
        <v>36</v>
      </c>
      <c r="D45" s="216" t="s">
        <v>66</v>
      </c>
      <c r="E45" s="145" t="s">
        <v>34</v>
      </c>
      <c r="F45" s="56">
        <v>5500</v>
      </c>
      <c r="G45" s="220" t="s">
        <v>35</v>
      </c>
      <c r="H45" s="220" t="s">
        <v>35</v>
      </c>
      <c r="I45" s="160"/>
    </row>
    <row r="46" spans="1:9" ht="18.75" x14ac:dyDescent="0.15">
      <c r="A46" s="218">
        <v>40</v>
      </c>
      <c r="B46" s="51">
        <v>4693</v>
      </c>
      <c r="C46" s="54" t="s">
        <v>36</v>
      </c>
      <c r="D46" s="216" t="s">
        <v>67</v>
      </c>
      <c r="E46" s="145" t="s">
        <v>34</v>
      </c>
      <c r="F46" s="56">
        <v>5500</v>
      </c>
      <c r="G46" s="220" t="s">
        <v>35</v>
      </c>
      <c r="H46" s="220" t="s">
        <v>35</v>
      </c>
      <c r="I46" s="160"/>
    </row>
    <row r="47" spans="1:9" ht="18.75" x14ac:dyDescent="0.15">
      <c r="A47" s="218">
        <v>41</v>
      </c>
      <c r="B47" s="51">
        <v>4667</v>
      </c>
      <c r="C47" s="54" t="s">
        <v>36</v>
      </c>
      <c r="D47" s="216" t="s">
        <v>72</v>
      </c>
      <c r="E47" s="145" t="s">
        <v>34</v>
      </c>
      <c r="F47" s="56">
        <v>5500</v>
      </c>
      <c r="G47" s="220" t="s">
        <v>35</v>
      </c>
      <c r="H47" s="220" t="s">
        <v>35</v>
      </c>
      <c r="I47" s="160"/>
    </row>
    <row r="48" spans="1:9" ht="18.75" x14ac:dyDescent="0.15">
      <c r="A48" s="218">
        <v>42</v>
      </c>
      <c r="B48" s="51">
        <v>4390</v>
      </c>
      <c r="C48" s="54" t="s">
        <v>36</v>
      </c>
      <c r="D48" s="216" t="s">
        <v>78</v>
      </c>
      <c r="E48" s="145" t="s">
        <v>34</v>
      </c>
      <c r="F48" s="56">
        <v>5500</v>
      </c>
      <c r="G48" s="220" t="s">
        <v>35</v>
      </c>
      <c r="H48" s="220" t="s">
        <v>35</v>
      </c>
      <c r="I48" s="160"/>
    </row>
    <row r="49" spans="1:9" ht="18.75" x14ac:dyDescent="0.15">
      <c r="A49" s="218">
        <v>43</v>
      </c>
      <c r="B49" s="51">
        <v>4051</v>
      </c>
      <c r="C49" s="54" t="s">
        <v>36</v>
      </c>
      <c r="D49" s="54" t="s">
        <v>80</v>
      </c>
      <c r="E49" s="145" t="s">
        <v>34</v>
      </c>
      <c r="F49" s="167"/>
      <c r="G49" s="220" t="s">
        <v>35</v>
      </c>
      <c r="H49" s="220" t="s">
        <v>35</v>
      </c>
      <c r="I49" s="160"/>
    </row>
    <row r="50" spans="1:9" ht="18.75" x14ac:dyDescent="0.15">
      <c r="A50" s="218">
        <v>44</v>
      </c>
      <c r="B50" s="51">
        <v>3969</v>
      </c>
      <c r="C50" s="54" t="s">
        <v>36</v>
      </c>
      <c r="D50" s="216" t="s">
        <v>81</v>
      </c>
      <c r="E50" s="145" t="s">
        <v>34</v>
      </c>
      <c r="F50" s="56">
        <v>5500</v>
      </c>
      <c r="G50" s="220" t="s">
        <v>35</v>
      </c>
      <c r="H50" s="220" t="s">
        <v>35</v>
      </c>
      <c r="I50" s="63"/>
    </row>
    <row r="51" spans="1:9" ht="18.75" x14ac:dyDescent="0.15">
      <c r="A51" s="218">
        <v>45</v>
      </c>
      <c r="B51" s="51">
        <v>3211</v>
      </c>
      <c r="C51" s="54" t="s">
        <v>36</v>
      </c>
      <c r="D51" s="216" t="s">
        <v>82</v>
      </c>
      <c r="E51" s="145" t="s">
        <v>34</v>
      </c>
      <c r="F51" s="56">
        <v>5500</v>
      </c>
      <c r="G51" s="220" t="s">
        <v>35</v>
      </c>
      <c r="H51" s="220" t="s">
        <v>35</v>
      </c>
      <c r="I51" s="160"/>
    </row>
    <row r="52" spans="1:9" ht="18.75" x14ac:dyDescent="0.15">
      <c r="A52" s="218">
        <v>46</v>
      </c>
      <c r="B52" s="52">
        <v>2633</v>
      </c>
      <c r="C52" s="54" t="s">
        <v>36</v>
      </c>
      <c r="D52" s="159" t="s">
        <v>86</v>
      </c>
      <c r="E52" s="145" t="s">
        <v>34</v>
      </c>
      <c r="F52" s="167"/>
      <c r="G52" s="220" t="s">
        <v>35</v>
      </c>
      <c r="H52" s="220" t="s">
        <v>35</v>
      </c>
      <c r="I52" s="160"/>
    </row>
    <row r="53" spans="1:9" ht="19.5" thickBot="1" x14ac:dyDescent="0.2">
      <c r="A53" s="130"/>
      <c r="B53" s="69"/>
      <c r="C53" s="70"/>
      <c r="D53" s="70"/>
      <c r="E53" s="146"/>
      <c r="F53" s="131">
        <f>SUM(F5:F51)</f>
        <v>198500</v>
      </c>
      <c r="G53" s="131">
        <f>SUM(G5:G51)</f>
        <v>3000</v>
      </c>
      <c r="H53" s="69"/>
      <c r="I53" s="168">
        <f>SUM(F53:H53)</f>
        <v>201500</v>
      </c>
    </row>
    <row r="54" spans="1:9" ht="18.75" x14ac:dyDescent="0.15">
      <c r="A54" s="132"/>
      <c r="B54" s="133"/>
      <c r="C54" s="134"/>
      <c r="D54" s="134"/>
      <c r="E54" s="147"/>
      <c r="F54" s="133"/>
      <c r="G54" s="133"/>
      <c r="H54" s="133"/>
      <c r="I54" s="135"/>
    </row>
    <row r="55" spans="1:9" ht="17.25" x14ac:dyDescent="0.15">
      <c r="A55" s="132"/>
      <c r="B55" s="51" t="s">
        <v>28</v>
      </c>
      <c r="C55" s="55">
        <v>3</v>
      </c>
      <c r="D55" s="149">
        <v>30000</v>
      </c>
      <c r="E55" s="147"/>
      <c r="F55" s="56">
        <v>4500</v>
      </c>
      <c r="G55" s="51">
        <v>2</v>
      </c>
      <c r="H55" s="56">
        <v>9000</v>
      </c>
      <c r="I55" s="135"/>
    </row>
    <row r="56" spans="1:9" ht="17.25" x14ac:dyDescent="0.15">
      <c r="A56" s="132"/>
      <c r="B56" s="51" t="s">
        <v>29</v>
      </c>
      <c r="C56" s="55">
        <v>21</v>
      </c>
      <c r="D56" s="149">
        <v>105000</v>
      </c>
      <c r="E56" s="147"/>
      <c r="F56" s="133"/>
      <c r="G56" s="133"/>
      <c r="H56" s="133"/>
      <c r="I56" s="135"/>
    </row>
    <row r="57" spans="1:9" ht="17.25" x14ac:dyDescent="0.15">
      <c r="A57" s="132"/>
      <c r="B57" s="51" t="s">
        <v>30</v>
      </c>
      <c r="C57" s="55">
        <v>47</v>
      </c>
      <c r="D57" s="149">
        <v>47000</v>
      </c>
      <c r="E57" s="147"/>
      <c r="F57" s="133"/>
      <c r="G57" s="133"/>
      <c r="H57" s="133"/>
      <c r="I57" s="135"/>
    </row>
    <row r="58" spans="1:9" ht="17.25" x14ac:dyDescent="0.15">
      <c r="A58" s="132"/>
      <c r="B58" s="51" t="s">
        <v>31</v>
      </c>
      <c r="C58" s="55">
        <v>18</v>
      </c>
      <c r="D58" s="149">
        <v>9000</v>
      </c>
      <c r="E58" s="147"/>
      <c r="F58" s="133"/>
      <c r="G58" s="133"/>
      <c r="H58" s="133"/>
      <c r="I58" s="135"/>
    </row>
    <row r="59" spans="1:9" ht="17.25" x14ac:dyDescent="0.15">
      <c r="A59" s="132"/>
      <c r="B59" s="51" t="s">
        <v>32</v>
      </c>
      <c r="C59" s="55">
        <v>20</v>
      </c>
      <c r="D59" s="149">
        <v>2000</v>
      </c>
      <c r="E59" s="147"/>
      <c r="F59" s="133"/>
      <c r="G59" s="133"/>
      <c r="H59" s="133"/>
      <c r="I59" s="135"/>
    </row>
    <row r="60" spans="1:9" x14ac:dyDescent="0.15">
      <c r="A60" s="132"/>
      <c r="B60" s="346" t="s">
        <v>33</v>
      </c>
      <c r="C60" s="347"/>
      <c r="D60" s="150">
        <f>SUM(D55:D59)</f>
        <v>193000</v>
      </c>
      <c r="E60" s="147"/>
      <c r="F60" s="133"/>
      <c r="G60" s="133"/>
      <c r="H60" s="133"/>
      <c r="I60" s="135"/>
    </row>
  </sheetData>
  <mergeCells count="17">
    <mergeCell ref="H43:H44"/>
    <mergeCell ref="B60:C60"/>
    <mergeCell ref="A43:A44"/>
    <mergeCell ref="B43:B44"/>
    <mergeCell ref="C43:C44"/>
    <mergeCell ref="D43:D44"/>
    <mergeCell ref="E43:E44"/>
    <mergeCell ref="G43:G44"/>
    <mergeCell ref="F2:H2"/>
    <mergeCell ref="E3:G3"/>
    <mergeCell ref="A39:A40"/>
    <mergeCell ref="B39:B40"/>
    <mergeCell ref="C39:C40"/>
    <mergeCell ref="D39:D40"/>
    <mergeCell ref="E39:E40"/>
    <mergeCell ref="G39:G40"/>
    <mergeCell ref="H39:H40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5A5FF-AE6B-4EF4-ABEF-A594073EF1F4}">
  <dimension ref="A1:P74"/>
  <sheetViews>
    <sheetView topLeftCell="H55" workbookViewId="0">
      <selection activeCell="T26" sqref="T26"/>
    </sheetView>
  </sheetViews>
  <sheetFormatPr defaultRowHeight="13.5" x14ac:dyDescent="0.15"/>
  <cols>
    <col min="2" max="2" width="9.5" bestFit="1" customWidth="1"/>
    <col min="4" max="4" width="19.125" style="186" bestFit="1" customWidth="1"/>
    <col min="11" max="11" width="19.125" style="136" bestFit="1" customWidth="1"/>
    <col min="16" max="16" width="21.25" bestFit="1" customWidth="1"/>
  </cols>
  <sheetData>
    <row r="1" spans="1:16" ht="29.1" customHeight="1" x14ac:dyDescent="0.15">
      <c r="A1" s="12" t="s">
        <v>27</v>
      </c>
      <c r="B1" s="12"/>
      <c r="C1" s="12"/>
      <c r="D1" s="185"/>
      <c r="E1" s="143"/>
      <c r="F1" s="15"/>
      <c r="G1" s="12"/>
      <c r="H1" s="12" t="s">
        <v>27</v>
      </c>
      <c r="I1" s="12"/>
      <c r="J1" s="12"/>
      <c r="K1" s="240"/>
      <c r="L1" s="143"/>
      <c r="M1" s="15"/>
      <c r="N1" s="12"/>
      <c r="O1" s="12"/>
      <c r="P1" s="12"/>
    </row>
    <row r="2" spans="1:16" ht="29.1" customHeight="1" x14ac:dyDescent="0.15">
      <c r="E2" s="144"/>
      <c r="F2" s="349">
        <v>43786</v>
      </c>
      <c r="G2" s="349"/>
      <c r="L2" s="144"/>
      <c r="M2" s="349">
        <v>43786</v>
      </c>
      <c r="N2" s="349"/>
      <c r="O2" s="349"/>
      <c r="P2" s="13"/>
    </row>
    <row r="3" spans="1:16" ht="29.1" customHeight="1" thickBot="1" x14ac:dyDescent="0.2">
      <c r="A3" s="3"/>
      <c r="B3" s="3"/>
      <c r="C3" s="175"/>
      <c r="D3" s="187"/>
      <c r="E3" s="348" t="s">
        <v>0</v>
      </c>
      <c r="F3" s="348"/>
      <c r="G3" s="348"/>
      <c r="H3" s="3"/>
      <c r="I3" s="3"/>
      <c r="J3" s="210"/>
      <c r="K3" s="352" t="s">
        <v>0</v>
      </c>
      <c r="L3" s="352"/>
      <c r="M3" s="352"/>
      <c r="N3" s="352"/>
      <c r="O3" s="230">
        <v>2</v>
      </c>
      <c r="P3" s="1"/>
    </row>
    <row r="4" spans="1:16" ht="29.1" customHeight="1" thickBot="1" x14ac:dyDescent="0.2">
      <c r="A4" s="151" t="s">
        <v>1</v>
      </c>
      <c r="B4" s="47" t="s">
        <v>2</v>
      </c>
      <c r="C4" s="53" t="s">
        <v>3</v>
      </c>
      <c r="D4" s="188" t="s">
        <v>4</v>
      </c>
      <c r="E4" s="8" t="s">
        <v>9</v>
      </c>
      <c r="F4" s="47" t="s">
        <v>5</v>
      </c>
      <c r="G4" s="47" t="s">
        <v>6</v>
      </c>
      <c r="H4" s="151" t="s">
        <v>1</v>
      </c>
      <c r="I4" s="47" t="s">
        <v>2</v>
      </c>
      <c r="J4" s="53" t="s">
        <v>3</v>
      </c>
      <c r="K4" s="241" t="s">
        <v>4</v>
      </c>
      <c r="L4" s="8" t="s">
        <v>9</v>
      </c>
      <c r="M4" s="47" t="s">
        <v>5</v>
      </c>
      <c r="N4" s="47" t="s">
        <v>6</v>
      </c>
      <c r="O4" s="47" t="s">
        <v>7</v>
      </c>
      <c r="P4" s="48" t="s">
        <v>8</v>
      </c>
    </row>
    <row r="5" spans="1:16" ht="29.1" customHeight="1" x14ac:dyDescent="0.15">
      <c r="A5" s="171">
        <v>1</v>
      </c>
      <c r="B5" s="152">
        <v>47694769</v>
      </c>
      <c r="C5" s="172" t="s">
        <v>83</v>
      </c>
      <c r="D5" s="189" t="s">
        <v>84</v>
      </c>
      <c r="E5" s="145" t="s">
        <v>34</v>
      </c>
      <c r="F5" s="56">
        <v>2500</v>
      </c>
      <c r="G5" s="174" t="s">
        <v>35</v>
      </c>
      <c r="H5" s="171">
        <v>1</v>
      </c>
      <c r="I5" s="152"/>
      <c r="J5" s="172" t="s">
        <v>83</v>
      </c>
      <c r="K5" s="159" t="s">
        <v>84</v>
      </c>
      <c r="L5" s="145" t="s">
        <v>34</v>
      </c>
      <c r="M5" s="56">
        <v>2500</v>
      </c>
      <c r="N5" s="209" t="s">
        <v>35</v>
      </c>
      <c r="O5" s="209" t="s">
        <v>35</v>
      </c>
      <c r="P5" s="57"/>
    </row>
    <row r="6" spans="1:16" ht="29.1" customHeight="1" x14ac:dyDescent="0.15">
      <c r="A6" s="129">
        <v>2</v>
      </c>
      <c r="B6" s="152"/>
      <c r="C6" s="54" t="s">
        <v>41</v>
      </c>
      <c r="D6" s="190" t="s">
        <v>44</v>
      </c>
      <c r="E6" s="145" t="s">
        <v>34</v>
      </c>
      <c r="F6" s="56">
        <v>2500</v>
      </c>
      <c r="G6" s="174" t="s">
        <v>35</v>
      </c>
      <c r="H6" s="129">
        <v>2</v>
      </c>
      <c r="I6" s="152"/>
      <c r="J6" s="54" t="s">
        <v>41</v>
      </c>
      <c r="K6" s="54" t="s">
        <v>44</v>
      </c>
      <c r="L6" s="145" t="s">
        <v>34</v>
      </c>
      <c r="M6" s="56">
        <v>2500</v>
      </c>
      <c r="N6" s="209" t="s">
        <v>35</v>
      </c>
      <c r="O6" s="209" t="s">
        <v>35</v>
      </c>
      <c r="P6" s="57"/>
    </row>
    <row r="7" spans="1:16" ht="29.1" customHeight="1" x14ac:dyDescent="0.15">
      <c r="A7" s="129">
        <v>3</v>
      </c>
      <c r="B7" s="178">
        <v>4814</v>
      </c>
      <c r="C7" s="54" t="s">
        <v>87</v>
      </c>
      <c r="D7" s="190" t="s">
        <v>89</v>
      </c>
      <c r="E7" s="145" t="s">
        <v>34</v>
      </c>
      <c r="F7" s="56">
        <v>2500</v>
      </c>
      <c r="G7" s="174" t="s">
        <v>35</v>
      </c>
      <c r="H7" s="129">
        <v>3</v>
      </c>
      <c r="I7" s="179">
        <v>4814</v>
      </c>
      <c r="J7" s="54" t="s">
        <v>87</v>
      </c>
      <c r="K7" s="54" t="s">
        <v>89</v>
      </c>
      <c r="L7" s="145" t="s">
        <v>34</v>
      </c>
      <c r="M7" s="56">
        <v>2500</v>
      </c>
      <c r="N7" s="209" t="s">
        <v>35</v>
      </c>
      <c r="O7" s="209" t="s">
        <v>35</v>
      </c>
      <c r="P7" s="57"/>
    </row>
    <row r="8" spans="1:16" ht="29.1" customHeight="1" x14ac:dyDescent="0.15">
      <c r="A8" s="129"/>
      <c r="B8" s="229"/>
      <c r="C8" s="205"/>
      <c r="D8" s="190"/>
      <c r="E8" s="207"/>
      <c r="F8" s="56"/>
      <c r="G8" s="209"/>
      <c r="H8" s="129">
        <v>4</v>
      </c>
      <c r="I8" s="179">
        <v>4813</v>
      </c>
      <c r="J8" s="213" t="s">
        <v>87</v>
      </c>
      <c r="K8" s="54" t="s">
        <v>93</v>
      </c>
      <c r="L8" s="181" t="s">
        <v>34</v>
      </c>
      <c r="M8" s="56">
        <v>2500</v>
      </c>
      <c r="N8" s="67">
        <v>1500</v>
      </c>
      <c r="O8" s="209" t="s">
        <v>35</v>
      </c>
      <c r="P8" s="57"/>
    </row>
    <row r="9" spans="1:16" ht="29.1" customHeight="1" x14ac:dyDescent="0.15">
      <c r="A9" s="129">
        <v>4</v>
      </c>
      <c r="B9" s="182">
        <v>4813</v>
      </c>
      <c r="C9" s="183" t="s">
        <v>92</v>
      </c>
      <c r="D9" s="191" t="s">
        <v>93</v>
      </c>
      <c r="E9" s="181" t="s">
        <v>34</v>
      </c>
      <c r="F9" s="56">
        <v>2500</v>
      </c>
      <c r="G9" s="67">
        <v>1500</v>
      </c>
      <c r="H9" s="129">
        <v>5</v>
      </c>
      <c r="I9" s="51">
        <v>4864</v>
      </c>
      <c r="J9" s="54" t="s">
        <v>75</v>
      </c>
      <c r="K9" s="54" t="s">
        <v>76</v>
      </c>
      <c r="L9" s="145" t="s">
        <v>34</v>
      </c>
      <c r="M9" s="163">
        <v>0</v>
      </c>
      <c r="N9" s="209" t="s">
        <v>35</v>
      </c>
      <c r="O9" s="209" t="s">
        <v>35</v>
      </c>
      <c r="P9" s="61" t="s">
        <v>77</v>
      </c>
    </row>
    <row r="10" spans="1:16" ht="29.1" customHeight="1" x14ac:dyDescent="0.15">
      <c r="A10" s="129">
        <v>5</v>
      </c>
      <c r="B10" s="51">
        <v>4864</v>
      </c>
      <c r="C10" s="54" t="s">
        <v>75</v>
      </c>
      <c r="D10" s="190" t="s">
        <v>76</v>
      </c>
      <c r="E10" s="145" t="s">
        <v>34</v>
      </c>
      <c r="F10" s="163">
        <v>0</v>
      </c>
      <c r="G10" s="174" t="s">
        <v>35</v>
      </c>
      <c r="H10" s="129">
        <v>6</v>
      </c>
      <c r="I10" s="51">
        <v>4540</v>
      </c>
      <c r="J10" s="54" t="s">
        <v>42</v>
      </c>
      <c r="K10" s="58" t="s">
        <v>49</v>
      </c>
      <c r="L10" s="145" t="s">
        <v>34</v>
      </c>
      <c r="M10" s="56">
        <v>3500</v>
      </c>
      <c r="N10" s="67">
        <v>1500</v>
      </c>
      <c r="O10" s="209" t="s">
        <v>35</v>
      </c>
      <c r="P10" s="61"/>
    </row>
    <row r="11" spans="1:16" ht="29.1" customHeight="1" x14ac:dyDescent="0.15">
      <c r="A11" s="129">
        <v>6</v>
      </c>
      <c r="B11" s="51">
        <v>4540</v>
      </c>
      <c r="C11" s="54" t="s">
        <v>42</v>
      </c>
      <c r="D11" s="192" t="s">
        <v>49</v>
      </c>
      <c r="E11" s="145" t="s">
        <v>34</v>
      </c>
      <c r="F11" s="56">
        <v>3500</v>
      </c>
      <c r="G11" s="67">
        <v>1500</v>
      </c>
      <c r="H11" s="129">
        <v>7</v>
      </c>
      <c r="I11" s="212">
        <v>4769</v>
      </c>
      <c r="J11" s="213" t="s">
        <v>62</v>
      </c>
      <c r="K11" s="282" t="s">
        <v>95</v>
      </c>
      <c r="L11" s="181" t="s">
        <v>34</v>
      </c>
      <c r="M11" s="215">
        <v>4500</v>
      </c>
      <c r="N11" s="215">
        <v>1500</v>
      </c>
      <c r="O11" s="215" t="s">
        <v>35</v>
      </c>
      <c r="P11" s="61"/>
    </row>
    <row r="12" spans="1:16" ht="29.1" customHeight="1" x14ac:dyDescent="0.15">
      <c r="A12" s="129">
        <v>7</v>
      </c>
      <c r="B12" s="129">
        <v>4769</v>
      </c>
      <c r="C12" s="54" t="s">
        <v>62</v>
      </c>
      <c r="D12" s="190" t="s">
        <v>88</v>
      </c>
      <c r="E12" s="145" t="s">
        <v>34</v>
      </c>
      <c r="F12" s="56">
        <v>4500</v>
      </c>
      <c r="G12" s="67">
        <v>1500</v>
      </c>
      <c r="H12" s="129">
        <v>8</v>
      </c>
      <c r="I12" s="51">
        <v>4647</v>
      </c>
      <c r="J12" s="54" t="s">
        <v>62</v>
      </c>
      <c r="K12" s="54" t="s">
        <v>63</v>
      </c>
      <c r="L12" s="145" t="s">
        <v>34</v>
      </c>
      <c r="M12" s="56">
        <v>4500</v>
      </c>
      <c r="N12" s="209" t="s">
        <v>35</v>
      </c>
      <c r="O12" s="209" t="s">
        <v>35</v>
      </c>
      <c r="P12" s="57"/>
    </row>
    <row r="13" spans="1:16" ht="29.1" customHeight="1" x14ac:dyDescent="0.15">
      <c r="A13" s="129">
        <v>8</v>
      </c>
      <c r="B13" s="51">
        <v>4647</v>
      </c>
      <c r="C13" s="54" t="s">
        <v>62</v>
      </c>
      <c r="D13" s="190" t="s">
        <v>63</v>
      </c>
      <c r="E13" s="145" t="s">
        <v>34</v>
      </c>
      <c r="F13" s="56">
        <v>4500</v>
      </c>
      <c r="G13" s="174" t="s">
        <v>35</v>
      </c>
      <c r="H13" s="129">
        <v>9</v>
      </c>
      <c r="I13" s="51">
        <v>4807</v>
      </c>
      <c r="J13" s="54" t="s">
        <v>43</v>
      </c>
      <c r="K13" s="54" t="s">
        <v>70</v>
      </c>
      <c r="L13" s="145" t="s">
        <v>34</v>
      </c>
      <c r="M13" s="56">
        <v>4500</v>
      </c>
      <c r="N13" s="209" t="s">
        <v>35</v>
      </c>
      <c r="O13" s="209" t="s">
        <v>35</v>
      </c>
      <c r="P13" s="57"/>
    </row>
    <row r="14" spans="1:16" ht="29.1" customHeight="1" x14ac:dyDescent="0.15">
      <c r="A14" s="129">
        <v>9</v>
      </c>
      <c r="B14" s="51">
        <v>4807</v>
      </c>
      <c r="C14" s="54" t="s">
        <v>43</v>
      </c>
      <c r="D14" s="190" t="s">
        <v>70</v>
      </c>
      <c r="E14" s="145" t="s">
        <v>34</v>
      </c>
      <c r="F14" s="56">
        <v>4500</v>
      </c>
      <c r="G14" s="174" t="s">
        <v>35</v>
      </c>
      <c r="H14" s="129">
        <v>10</v>
      </c>
      <c r="I14" s="51">
        <v>4680</v>
      </c>
      <c r="J14" s="54" t="s">
        <v>43</v>
      </c>
      <c r="K14" s="54" t="s">
        <v>79</v>
      </c>
      <c r="L14" s="145" t="s">
        <v>34</v>
      </c>
      <c r="M14" s="56">
        <v>4500</v>
      </c>
      <c r="N14" s="209" t="s">
        <v>35</v>
      </c>
      <c r="O14" s="209" t="s">
        <v>35</v>
      </c>
      <c r="P14" s="57"/>
    </row>
    <row r="15" spans="1:16" ht="29.1" customHeight="1" x14ac:dyDescent="0.15">
      <c r="A15" s="129">
        <v>10</v>
      </c>
      <c r="B15" s="51">
        <v>4680</v>
      </c>
      <c r="C15" s="54" t="s">
        <v>43</v>
      </c>
      <c r="D15" s="190" t="s">
        <v>79</v>
      </c>
      <c r="E15" s="145" t="s">
        <v>34</v>
      </c>
      <c r="F15" s="56">
        <v>4500</v>
      </c>
      <c r="G15" s="174" t="s">
        <v>35</v>
      </c>
      <c r="H15" s="129">
        <v>11</v>
      </c>
      <c r="I15" s="51">
        <v>4540</v>
      </c>
      <c r="J15" s="54" t="s">
        <v>43</v>
      </c>
      <c r="K15" s="62" t="s">
        <v>49</v>
      </c>
      <c r="L15" s="145" t="s">
        <v>34</v>
      </c>
      <c r="M15" s="56">
        <v>4500</v>
      </c>
      <c r="N15" s="209" t="s">
        <v>35</v>
      </c>
      <c r="O15" s="209" t="s">
        <v>35</v>
      </c>
      <c r="P15" s="57"/>
    </row>
    <row r="16" spans="1:16" ht="29.1" customHeight="1" x14ac:dyDescent="0.15">
      <c r="A16" s="129">
        <v>11</v>
      </c>
      <c r="B16" s="51">
        <v>4540</v>
      </c>
      <c r="C16" s="54" t="s">
        <v>43</v>
      </c>
      <c r="D16" s="193" t="s">
        <v>49</v>
      </c>
      <c r="E16" s="145" t="s">
        <v>34</v>
      </c>
      <c r="F16" s="56">
        <v>4500</v>
      </c>
      <c r="G16" s="174" t="s">
        <v>35</v>
      </c>
      <c r="H16" s="129">
        <v>12</v>
      </c>
      <c r="I16" s="51">
        <v>3344</v>
      </c>
      <c r="J16" s="54" t="s">
        <v>39</v>
      </c>
      <c r="K16" s="54" t="s">
        <v>64</v>
      </c>
      <c r="L16" s="145" t="s">
        <v>34</v>
      </c>
      <c r="M16" s="56">
        <v>5000</v>
      </c>
      <c r="N16" s="209" t="s">
        <v>35</v>
      </c>
      <c r="O16" s="209" t="s">
        <v>35</v>
      </c>
      <c r="P16" s="60"/>
    </row>
    <row r="17" spans="1:16" ht="29.1" customHeight="1" x14ac:dyDescent="0.15">
      <c r="A17" s="129">
        <v>12</v>
      </c>
      <c r="B17" s="51">
        <v>3344</v>
      </c>
      <c r="C17" s="54" t="s">
        <v>39</v>
      </c>
      <c r="D17" s="190" t="s">
        <v>64</v>
      </c>
      <c r="E17" s="145" t="s">
        <v>34</v>
      </c>
      <c r="F17" s="56">
        <v>5000</v>
      </c>
      <c r="G17" s="174" t="s">
        <v>35</v>
      </c>
      <c r="H17" s="129">
        <v>13</v>
      </c>
      <c r="I17" s="51">
        <v>4558</v>
      </c>
      <c r="J17" s="54" t="s">
        <v>39</v>
      </c>
      <c r="K17" s="65" t="s">
        <v>40</v>
      </c>
      <c r="L17" s="145" t="s">
        <v>34</v>
      </c>
      <c r="M17" s="56">
        <v>5000</v>
      </c>
      <c r="N17" s="209" t="s">
        <v>35</v>
      </c>
      <c r="O17" s="209" t="s">
        <v>35</v>
      </c>
      <c r="P17" s="64"/>
    </row>
    <row r="18" spans="1:16" ht="29.1" customHeight="1" x14ac:dyDescent="0.15">
      <c r="A18" s="129"/>
      <c r="B18" s="208"/>
      <c r="C18" s="204"/>
      <c r="D18" s="211"/>
      <c r="E18" s="207"/>
      <c r="F18" s="56"/>
      <c r="G18" s="209"/>
      <c r="H18" s="129">
        <v>14</v>
      </c>
      <c r="I18" s="179">
        <v>4679</v>
      </c>
      <c r="J18" s="180" t="s">
        <v>39</v>
      </c>
      <c r="K18" s="243" t="s">
        <v>90</v>
      </c>
      <c r="L18" s="181" t="s">
        <v>34</v>
      </c>
      <c r="M18" s="56">
        <v>5000</v>
      </c>
      <c r="N18" s="209" t="s">
        <v>35</v>
      </c>
      <c r="O18" s="209" t="s">
        <v>35</v>
      </c>
      <c r="P18" s="64"/>
    </row>
    <row r="19" spans="1:16" ht="29.1" customHeight="1" x14ac:dyDescent="0.15">
      <c r="A19" s="129">
        <v>13</v>
      </c>
      <c r="B19" s="179">
        <v>4679</v>
      </c>
      <c r="C19" s="180" t="s">
        <v>39</v>
      </c>
      <c r="D19" s="194" t="s">
        <v>90</v>
      </c>
      <c r="E19" s="181" t="s">
        <v>34</v>
      </c>
      <c r="F19" s="56">
        <v>5000</v>
      </c>
      <c r="G19" s="174" t="s">
        <v>35</v>
      </c>
      <c r="H19" s="129">
        <v>15</v>
      </c>
      <c r="I19" s="51">
        <v>2720</v>
      </c>
      <c r="J19" s="54" t="s">
        <v>39</v>
      </c>
      <c r="K19" s="58" t="s">
        <v>47</v>
      </c>
      <c r="L19" s="145" t="s">
        <v>34</v>
      </c>
      <c r="M19" s="56">
        <v>5000</v>
      </c>
      <c r="N19" s="209" t="s">
        <v>35</v>
      </c>
      <c r="O19" s="209" t="s">
        <v>35</v>
      </c>
      <c r="P19" s="61"/>
    </row>
    <row r="20" spans="1:16" ht="29.1" customHeight="1" x14ac:dyDescent="0.15">
      <c r="A20" s="129">
        <v>14</v>
      </c>
      <c r="B20" s="51">
        <v>4558</v>
      </c>
      <c r="C20" s="54" t="s">
        <v>39</v>
      </c>
      <c r="D20" s="195" t="s">
        <v>40</v>
      </c>
      <c r="E20" s="145" t="s">
        <v>34</v>
      </c>
      <c r="F20" s="56">
        <v>5000</v>
      </c>
      <c r="G20" s="174" t="s">
        <v>35</v>
      </c>
      <c r="H20" s="129">
        <v>16</v>
      </c>
      <c r="I20" s="51">
        <v>4854</v>
      </c>
      <c r="J20" s="54" t="s">
        <v>39</v>
      </c>
      <c r="K20" s="190" t="s">
        <v>69</v>
      </c>
      <c r="L20" s="145" t="s">
        <v>34</v>
      </c>
      <c r="M20" s="56">
        <v>5000</v>
      </c>
      <c r="N20" s="209" t="s">
        <v>35</v>
      </c>
      <c r="O20" s="209" t="s">
        <v>35</v>
      </c>
      <c r="P20" s="61"/>
    </row>
    <row r="21" spans="1:16" ht="29.1" customHeight="1" x14ac:dyDescent="0.15">
      <c r="A21" s="129">
        <v>15</v>
      </c>
      <c r="B21" s="51">
        <v>2720</v>
      </c>
      <c r="C21" s="54" t="s">
        <v>39</v>
      </c>
      <c r="D21" s="192" t="s">
        <v>47</v>
      </c>
      <c r="E21" s="145" t="s">
        <v>34</v>
      </c>
      <c r="F21" s="56">
        <v>5000</v>
      </c>
      <c r="G21" s="174" t="s">
        <v>35</v>
      </c>
      <c r="H21" s="129">
        <v>17</v>
      </c>
      <c r="I21" s="51">
        <v>3526</v>
      </c>
      <c r="J21" s="54" t="s">
        <v>39</v>
      </c>
      <c r="K21" s="58" t="s">
        <v>59</v>
      </c>
      <c r="L21" s="145" t="s">
        <v>34</v>
      </c>
      <c r="M21" s="56">
        <v>5000</v>
      </c>
      <c r="N21" s="209" t="s">
        <v>35</v>
      </c>
      <c r="O21" s="209" t="s">
        <v>35</v>
      </c>
      <c r="P21" s="61"/>
    </row>
    <row r="22" spans="1:16" ht="29.1" customHeight="1" x14ac:dyDescent="0.15">
      <c r="A22" s="129">
        <v>16</v>
      </c>
      <c r="B22" s="51">
        <v>4698</v>
      </c>
      <c r="C22" s="54" t="s">
        <v>39</v>
      </c>
      <c r="D22" s="190" t="s">
        <v>51</v>
      </c>
      <c r="E22" s="145" t="s">
        <v>34</v>
      </c>
      <c r="F22" s="56">
        <v>5000</v>
      </c>
      <c r="G22" s="174" t="s">
        <v>35</v>
      </c>
      <c r="H22" s="129">
        <v>18</v>
      </c>
      <c r="I22" s="51">
        <v>4616</v>
      </c>
      <c r="J22" s="54" t="s">
        <v>39</v>
      </c>
      <c r="K22" s="58" t="s">
        <v>52</v>
      </c>
      <c r="L22" s="145" t="s">
        <v>34</v>
      </c>
      <c r="M22" s="56">
        <v>5000</v>
      </c>
      <c r="N22" s="209" t="s">
        <v>35</v>
      </c>
      <c r="O22" s="209" t="s">
        <v>35</v>
      </c>
      <c r="P22" s="61"/>
    </row>
    <row r="23" spans="1:16" ht="29.1" customHeight="1" x14ac:dyDescent="0.15">
      <c r="A23" s="129">
        <v>17</v>
      </c>
      <c r="B23" s="51">
        <v>3526</v>
      </c>
      <c r="C23" s="54" t="s">
        <v>39</v>
      </c>
      <c r="D23" s="192" t="s">
        <v>59</v>
      </c>
      <c r="E23" s="145" t="s">
        <v>34</v>
      </c>
      <c r="F23" s="56">
        <v>5000</v>
      </c>
      <c r="G23" s="174" t="s">
        <v>35</v>
      </c>
      <c r="H23" s="129">
        <v>19</v>
      </c>
      <c r="I23" s="51">
        <v>3642</v>
      </c>
      <c r="J23" s="54" t="s">
        <v>39</v>
      </c>
      <c r="K23" s="58" t="s">
        <v>48</v>
      </c>
      <c r="L23" s="145" t="s">
        <v>34</v>
      </c>
      <c r="M23" s="56">
        <v>5000</v>
      </c>
      <c r="N23" s="209" t="s">
        <v>35</v>
      </c>
      <c r="O23" s="209" t="s">
        <v>35</v>
      </c>
      <c r="P23" s="61"/>
    </row>
    <row r="24" spans="1:16" ht="29.1" customHeight="1" x14ac:dyDescent="0.15">
      <c r="A24" s="129">
        <v>18</v>
      </c>
      <c r="B24" s="51">
        <v>4616</v>
      </c>
      <c r="C24" s="54" t="s">
        <v>39</v>
      </c>
      <c r="D24" s="192" t="s">
        <v>52</v>
      </c>
      <c r="E24" s="145" t="s">
        <v>34</v>
      </c>
      <c r="F24" s="56">
        <v>5000</v>
      </c>
      <c r="G24" s="174" t="s">
        <v>35</v>
      </c>
      <c r="H24" s="129">
        <v>20</v>
      </c>
      <c r="I24" s="51">
        <v>4090</v>
      </c>
      <c r="J24" s="54" t="s">
        <v>39</v>
      </c>
      <c r="K24" s="54" t="s">
        <v>55</v>
      </c>
      <c r="L24" s="145" t="s">
        <v>34</v>
      </c>
      <c r="M24" s="56">
        <v>5000</v>
      </c>
      <c r="N24" s="209" t="s">
        <v>35</v>
      </c>
      <c r="O24" s="209" t="s">
        <v>35</v>
      </c>
      <c r="P24" s="61"/>
    </row>
    <row r="25" spans="1:16" ht="29.1" customHeight="1" x14ac:dyDescent="0.15">
      <c r="A25" s="129">
        <v>19</v>
      </c>
      <c r="B25" s="51">
        <v>3642</v>
      </c>
      <c r="C25" s="54" t="s">
        <v>39</v>
      </c>
      <c r="D25" s="192" t="s">
        <v>48</v>
      </c>
      <c r="E25" s="145" t="s">
        <v>34</v>
      </c>
      <c r="F25" s="56">
        <v>5000</v>
      </c>
      <c r="G25" s="174" t="s">
        <v>35</v>
      </c>
      <c r="H25" s="129">
        <v>21</v>
      </c>
      <c r="I25" s="51">
        <v>3881</v>
      </c>
      <c r="J25" s="54" t="s">
        <v>39</v>
      </c>
      <c r="K25" s="54" t="s">
        <v>68</v>
      </c>
      <c r="L25" s="145" t="s">
        <v>34</v>
      </c>
      <c r="M25" s="56">
        <v>5000</v>
      </c>
      <c r="N25" s="209" t="s">
        <v>35</v>
      </c>
      <c r="O25" s="209" t="s">
        <v>35</v>
      </c>
      <c r="P25" s="61"/>
    </row>
    <row r="26" spans="1:16" ht="29.1" customHeight="1" x14ac:dyDescent="0.15">
      <c r="A26" s="129"/>
      <c r="B26" s="51"/>
      <c r="C26" s="54"/>
      <c r="D26" s="192"/>
      <c r="E26" s="145"/>
      <c r="F26" s="56"/>
      <c r="G26" s="209"/>
      <c r="H26" s="129">
        <v>22</v>
      </c>
      <c r="I26" s="179">
        <v>4679</v>
      </c>
      <c r="J26" s="54" t="s">
        <v>39</v>
      </c>
      <c r="K26" s="256" t="s">
        <v>90</v>
      </c>
      <c r="L26" s="181" t="s">
        <v>34</v>
      </c>
      <c r="M26" s="56">
        <v>5000</v>
      </c>
      <c r="N26" s="209" t="s">
        <v>35</v>
      </c>
      <c r="O26" s="209" t="s">
        <v>35</v>
      </c>
      <c r="P26" s="61"/>
    </row>
    <row r="27" spans="1:16" ht="29.1" customHeight="1" x14ac:dyDescent="0.15">
      <c r="A27" s="129">
        <v>20</v>
      </c>
      <c r="B27" s="51">
        <v>4090</v>
      </c>
      <c r="C27" s="54" t="s">
        <v>39</v>
      </c>
      <c r="D27" s="190" t="s">
        <v>55</v>
      </c>
      <c r="E27" s="145" t="s">
        <v>34</v>
      </c>
      <c r="F27" s="56">
        <v>5000</v>
      </c>
      <c r="G27" s="174" t="s">
        <v>35</v>
      </c>
      <c r="H27" s="129">
        <v>23</v>
      </c>
      <c r="I27" s="51">
        <v>2720</v>
      </c>
      <c r="J27" s="54" t="s">
        <v>39</v>
      </c>
      <c r="K27" s="59" t="s">
        <v>47</v>
      </c>
      <c r="L27" s="145" t="s">
        <v>34</v>
      </c>
      <c r="M27" s="56">
        <v>5000</v>
      </c>
      <c r="N27" s="209" t="s">
        <v>35</v>
      </c>
      <c r="O27" s="209" t="s">
        <v>35</v>
      </c>
      <c r="P27" s="61"/>
    </row>
    <row r="28" spans="1:16" ht="29.1" customHeight="1" x14ac:dyDescent="0.15">
      <c r="A28" s="129">
        <v>21</v>
      </c>
      <c r="B28" s="51">
        <v>3881</v>
      </c>
      <c r="C28" s="54" t="s">
        <v>39</v>
      </c>
      <c r="D28" s="190" t="s">
        <v>68</v>
      </c>
      <c r="E28" s="145" t="s">
        <v>34</v>
      </c>
      <c r="F28" s="56">
        <v>5000</v>
      </c>
      <c r="G28" s="174" t="s">
        <v>35</v>
      </c>
      <c r="H28" s="129">
        <v>24</v>
      </c>
      <c r="I28" s="51">
        <v>4698</v>
      </c>
      <c r="J28" s="54" t="s">
        <v>39</v>
      </c>
      <c r="K28" s="192" t="s">
        <v>51</v>
      </c>
      <c r="L28" s="145" t="s">
        <v>34</v>
      </c>
      <c r="M28" s="56">
        <v>5000</v>
      </c>
      <c r="N28" s="209" t="s">
        <v>35</v>
      </c>
      <c r="O28" s="209" t="s">
        <v>35</v>
      </c>
      <c r="P28" s="61"/>
    </row>
    <row r="29" spans="1:16" ht="29.1" customHeight="1" x14ac:dyDescent="0.15">
      <c r="A29" s="129">
        <v>22</v>
      </c>
      <c r="B29" s="51">
        <v>2720</v>
      </c>
      <c r="C29" s="54" t="s">
        <v>39</v>
      </c>
      <c r="D29" s="196" t="s">
        <v>47</v>
      </c>
      <c r="E29" s="145" t="s">
        <v>34</v>
      </c>
      <c r="F29" s="56">
        <v>5000</v>
      </c>
      <c r="G29" s="174" t="s">
        <v>35</v>
      </c>
      <c r="H29" s="129">
        <v>25</v>
      </c>
      <c r="I29" s="51">
        <v>3526</v>
      </c>
      <c r="J29" s="54" t="s">
        <v>39</v>
      </c>
      <c r="K29" s="59" t="s">
        <v>59</v>
      </c>
      <c r="L29" s="145" t="s">
        <v>34</v>
      </c>
      <c r="M29" s="56">
        <v>5000</v>
      </c>
      <c r="N29" s="209" t="s">
        <v>35</v>
      </c>
      <c r="O29" s="209" t="s">
        <v>35</v>
      </c>
      <c r="P29" s="61"/>
    </row>
    <row r="30" spans="1:16" ht="29.1" customHeight="1" x14ac:dyDescent="0.15">
      <c r="A30" s="129">
        <v>23</v>
      </c>
      <c r="B30" s="179">
        <v>4679</v>
      </c>
      <c r="C30" s="180" t="s">
        <v>39</v>
      </c>
      <c r="D30" s="197" t="s">
        <v>90</v>
      </c>
      <c r="E30" s="181" t="s">
        <v>34</v>
      </c>
      <c r="F30" s="56">
        <v>5000</v>
      </c>
      <c r="G30" s="174" t="s">
        <v>35</v>
      </c>
      <c r="H30" s="129">
        <v>26</v>
      </c>
      <c r="I30" s="51">
        <v>3642</v>
      </c>
      <c r="J30" s="54" t="s">
        <v>39</v>
      </c>
      <c r="K30" s="59" t="s">
        <v>48</v>
      </c>
      <c r="L30" s="145" t="s">
        <v>34</v>
      </c>
      <c r="M30" s="56">
        <v>5000</v>
      </c>
      <c r="N30" s="209" t="s">
        <v>35</v>
      </c>
      <c r="O30" s="209" t="s">
        <v>35</v>
      </c>
      <c r="P30" s="61"/>
    </row>
    <row r="31" spans="1:16" ht="29.1" customHeight="1" x14ac:dyDescent="0.15">
      <c r="A31" s="129">
        <v>24</v>
      </c>
      <c r="B31" s="51">
        <v>4854</v>
      </c>
      <c r="C31" s="54" t="s">
        <v>39</v>
      </c>
      <c r="D31" s="190" t="s">
        <v>69</v>
      </c>
      <c r="E31" s="145" t="s">
        <v>34</v>
      </c>
      <c r="F31" s="56">
        <v>5000</v>
      </c>
      <c r="G31" s="174" t="s">
        <v>35</v>
      </c>
      <c r="H31" s="129">
        <v>27</v>
      </c>
      <c r="I31" s="51">
        <v>4713</v>
      </c>
      <c r="J31" s="54" t="s">
        <v>39</v>
      </c>
      <c r="K31" s="54" t="s">
        <v>71</v>
      </c>
      <c r="L31" s="145" t="s">
        <v>34</v>
      </c>
      <c r="M31" s="56">
        <v>5000</v>
      </c>
      <c r="N31" s="209" t="s">
        <v>35</v>
      </c>
      <c r="O31" s="209" t="s">
        <v>35</v>
      </c>
      <c r="P31" s="61"/>
    </row>
    <row r="32" spans="1:16" ht="29.1" customHeight="1" x14ac:dyDescent="0.15">
      <c r="A32" s="129">
        <v>25</v>
      </c>
      <c r="B32" s="51">
        <v>3526</v>
      </c>
      <c r="C32" s="54" t="s">
        <v>39</v>
      </c>
      <c r="D32" s="196" t="s">
        <v>59</v>
      </c>
      <c r="E32" s="145" t="s">
        <v>34</v>
      </c>
      <c r="F32" s="56">
        <v>5000</v>
      </c>
      <c r="G32" s="174" t="s">
        <v>35</v>
      </c>
      <c r="H32" s="129">
        <v>28</v>
      </c>
      <c r="I32" s="51">
        <v>3830</v>
      </c>
      <c r="J32" s="54" t="s">
        <v>39</v>
      </c>
      <c r="K32" s="54" t="s">
        <v>73</v>
      </c>
      <c r="L32" s="145" t="s">
        <v>34</v>
      </c>
      <c r="M32" s="163">
        <v>0</v>
      </c>
      <c r="N32" s="209" t="s">
        <v>35</v>
      </c>
      <c r="O32" s="209" t="s">
        <v>35</v>
      </c>
      <c r="P32" s="61" t="s">
        <v>74</v>
      </c>
    </row>
    <row r="33" spans="1:16" ht="29.1" customHeight="1" x14ac:dyDescent="0.15">
      <c r="A33" s="129">
        <v>26</v>
      </c>
      <c r="B33" s="51">
        <v>3642</v>
      </c>
      <c r="C33" s="54" t="s">
        <v>39</v>
      </c>
      <c r="D33" s="196" t="s">
        <v>48</v>
      </c>
      <c r="E33" s="145" t="s">
        <v>34</v>
      </c>
      <c r="F33" s="56">
        <v>5000</v>
      </c>
      <c r="G33" s="174" t="s">
        <v>35</v>
      </c>
      <c r="H33" s="129">
        <v>29</v>
      </c>
      <c r="I33" s="51">
        <v>2252</v>
      </c>
      <c r="J33" s="54" t="s">
        <v>39</v>
      </c>
      <c r="K33" s="54" t="s">
        <v>85</v>
      </c>
      <c r="L33" s="145" t="s">
        <v>34</v>
      </c>
      <c r="M33" s="56">
        <v>5000</v>
      </c>
      <c r="N33" s="209" t="s">
        <v>35</v>
      </c>
      <c r="O33" s="209" t="s">
        <v>35</v>
      </c>
      <c r="P33" s="61"/>
    </row>
    <row r="34" spans="1:16" ht="29.1" customHeight="1" x14ac:dyDescent="0.15">
      <c r="A34" s="129"/>
      <c r="B34" s="51"/>
      <c r="C34" s="54"/>
      <c r="D34" s="196"/>
      <c r="E34" s="145"/>
      <c r="F34" s="56"/>
      <c r="G34" s="276"/>
      <c r="H34" s="278">
        <v>54</v>
      </c>
      <c r="I34" s="51">
        <v>4698</v>
      </c>
      <c r="J34" s="54" t="s">
        <v>39</v>
      </c>
      <c r="K34" s="196" t="s">
        <v>51</v>
      </c>
      <c r="L34" s="145" t="s">
        <v>34</v>
      </c>
      <c r="M34" s="163">
        <v>0</v>
      </c>
      <c r="N34" s="276" t="s">
        <v>35</v>
      </c>
      <c r="O34" s="276" t="s">
        <v>35</v>
      </c>
      <c r="P34" s="61" t="s">
        <v>99</v>
      </c>
    </row>
    <row r="35" spans="1:16" ht="29.1" customHeight="1" x14ac:dyDescent="0.15">
      <c r="A35" s="129">
        <v>27</v>
      </c>
      <c r="B35" s="51">
        <v>4713</v>
      </c>
      <c r="C35" s="54" t="s">
        <v>39</v>
      </c>
      <c r="D35" s="190" t="s">
        <v>71</v>
      </c>
      <c r="E35" s="145" t="s">
        <v>34</v>
      </c>
      <c r="F35" s="56">
        <v>5000</v>
      </c>
      <c r="G35" s="174" t="s">
        <v>35</v>
      </c>
      <c r="H35" s="129">
        <v>30</v>
      </c>
      <c r="I35" s="51">
        <v>2780</v>
      </c>
      <c r="J35" s="54" t="s">
        <v>36</v>
      </c>
      <c r="K35" s="54" t="s">
        <v>37</v>
      </c>
      <c r="L35" s="145" t="s">
        <v>34</v>
      </c>
      <c r="M35" s="56">
        <v>5500</v>
      </c>
      <c r="N35" s="209" t="s">
        <v>35</v>
      </c>
      <c r="O35" s="209" t="s">
        <v>35</v>
      </c>
      <c r="P35" s="64"/>
    </row>
    <row r="36" spans="1:16" ht="29.1" customHeight="1" x14ac:dyDescent="0.15">
      <c r="A36" s="129">
        <v>28</v>
      </c>
      <c r="B36" s="51">
        <v>3830</v>
      </c>
      <c r="C36" s="54" t="s">
        <v>39</v>
      </c>
      <c r="D36" s="190" t="s">
        <v>73</v>
      </c>
      <c r="E36" s="145" t="s">
        <v>34</v>
      </c>
      <c r="F36" s="163">
        <v>0</v>
      </c>
      <c r="G36" s="174" t="s">
        <v>35</v>
      </c>
      <c r="H36" s="129">
        <v>31</v>
      </c>
      <c r="I36" s="51">
        <v>4790</v>
      </c>
      <c r="J36" s="54" t="s">
        <v>36</v>
      </c>
      <c r="K36" s="65" t="s">
        <v>45</v>
      </c>
      <c r="L36" s="145" t="s">
        <v>34</v>
      </c>
      <c r="M36" s="56">
        <v>5500</v>
      </c>
      <c r="N36" s="209" t="s">
        <v>35</v>
      </c>
      <c r="O36" s="209" t="s">
        <v>35</v>
      </c>
      <c r="P36" s="61"/>
    </row>
    <row r="37" spans="1:16" ht="29.1" customHeight="1" x14ac:dyDescent="0.15">
      <c r="A37" s="129">
        <v>29</v>
      </c>
      <c r="B37" s="51">
        <v>2252</v>
      </c>
      <c r="C37" s="54" t="s">
        <v>39</v>
      </c>
      <c r="D37" s="190" t="s">
        <v>85</v>
      </c>
      <c r="E37" s="145" t="s">
        <v>34</v>
      </c>
      <c r="F37" s="56">
        <v>5000</v>
      </c>
      <c r="G37" s="174" t="s">
        <v>35</v>
      </c>
      <c r="H37" s="129">
        <v>32</v>
      </c>
      <c r="I37" s="51">
        <v>4582</v>
      </c>
      <c r="J37" s="54" t="s">
        <v>36</v>
      </c>
      <c r="K37" s="65" t="s">
        <v>38</v>
      </c>
      <c r="L37" s="145" t="s">
        <v>34</v>
      </c>
      <c r="M37" s="56">
        <v>5500</v>
      </c>
      <c r="N37" s="209" t="s">
        <v>35</v>
      </c>
      <c r="O37" s="209" t="s">
        <v>35</v>
      </c>
      <c r="P37" s="64"/>
    </row>
    <row r="38" spans="1:16" ht="29.1" customHeight="1" x14ac:dyDescent="0.15">
      <c r="A38" s="129">
        <v>30</v>
      </c>
      <c r="B38" s="51">
        <v>2780</v>
      </c>
      <c r="C38" s="54" t="s">
        <v>36</v>
      </c>
      <c r="D38" s="190" t="s">
        <v>37</v>
      </c>
      <c r="E38" s="145" t="s">
        <v>34</v>
      </c>
      <c r="F38" s="56">
        <v>5500</v>
      </c>
      <c r="G38" s="174" t="s">
        <v>35</v>
      </c>
      <c r="H38" s="129">
        <v>33</v>
      </c>
      <c r="I38" s="51">
        <v>3116</v>
      </c>
      <c r="J38" s="54" t="s">
        <v>36</v>
      </c>
      <c r="K38" s="65" t="s">
        <v>46</v>
      </c>
      <c r="L38" s="145" t="s">
        <v>34</v>
      </c>
      <c r="M38" s="56">
        <v>5500</v>
      </c>
      <c r="N38" s="209" t="s">
        <v>35</v>
      </c>
      <c r="O38" s="209" t="s">
        <v>35</v>
      </c>
      <c r="P38" s="284"/>
    </row>
    <row r="39" spans="1:16" ht="29.1" customHeight="1" x14ac:dyDescent="0.15">
      <c r="A39" s="129">
        <v>31</v>
      </c>
      <c r="B39" s="51">
        <v>4790</v>
      </c>
      <c r="C39" s="54" t="s">
        <v>36</v>
      </c>
      <c r="D39" s="195" t="s">
        <v>45</v>
      </c>
      <c r="E39" s="145" t="s">
        <v>34</v>
      </c>
      <c r="F39" s="56">
        <v>5500</v>
      </c>
      <c r="G39" s="174" t="s">
        <v>35</v>
      </c>
      <c r="H39" s="129">
        <v>34</v>
      </c>
      <c r="I39" s="51">
        <v>4303</v>
      </c>
      <c r="J39" s="54" t="s">
        <v>36</v>
      </c>
      <c r="K39" s="65" t="s">
        <v>50</v>
      </c>
      <c r="L39" s="145" t="s">
        <v>34</v>
      </c>
      <c r="M39" s="56">
        <v>5500</v>
      </c>
      <c r="N39" s="209" t="s">
        <v>35</v>
      </c>
      <c r="O39" s="209" t="s">
        <v>35</v>
      </c>
      <c r="P39" s="61"/>
    </row>
    <row r="40" spans="1:16" ht="29.1" customHeight="1" x14ac:dyDescent="0.15">
      <c r="A40" s="129">
        <v>32</v>
      </c>
      <c r="B40" s="51">
        <v>4582</v>
      </c>
      <c r="C40" s="54" t="s">
        <v>36</v>
      </c>
      <c r="D40" s="195" t="s">
        <v>38</v>
      </c>
      <c r="E40" s="145" t="s">
        <v>34</v>
      </c>
      <c r="F40" s="56">
        <v>5500</v>
      </c>
      <c r="G40" s="174" t="s">
        <v>35</v>
      </c>
      <c r="H40" s="129">
        <v>35</v>
      </c>
      <c r="I40" s="51">
        <v>3642</v>
      </c>
      <c r="J40" s="54" t="s">
        <v>36</v>
      </c>
      <c r="K40" s="62" t="s">
        <v>52</v>
      </c>
      <c r="L40" s="145" t="s">
        <v>34</v>
      </c>
      <c r="M40" s="56">
        <v>5500</v>
      </c>
      <c r="N40" s="209" t="s">
        <v>35</v>
      </c>
      <c r="O40" s="209" t="s">
        <v>35</v>
      </c>
      <c r="P40" s="61"/>
    </row>
    <row r="41" spans="1:16" ht="29.1" customHeight="1" x14ac:dyDescent="0.15">
      <c r="A41" s="129">
        <v>33</v>
      </c>
      <c r="B41" s="51">
        <v>3116</v>
      </c>
      <c r="C41" s="54" t="s">
        <v>36</v>
      </c>
      <c r="D41" s="195" t="s">
        <v>46</v>
      </c>
      <c r="E41" s="145" t="s">
        <v>34</v>
      </c>
      <c r="F41" s="56">
        <v>5500</v>
      </c>
      <c r="G41" s="174" t="s">
        <v>35</v>
      </c>
      <c r="H41" s="129">
        <v>36</v>
      </c>
      <c r="I41" s="51">
        <v>3455</v>
      </c>
      <c r="J41" s="54" t="s">
        <v>36</v>
      </c>
      <c r="K41" s="54" t="s">
        <v>53</v>
      </c>
      <c r="L41" s="145" t="s">
        <v>34</v>
      </c>
      <c r="M41" s="56">
        <v>5500</v>
      </c>
      <c r="N41" s="209" t="s">
        <v>35</v>
      </c>
      <c r="O41" s="209" t="s">
        <v>35</v>
      </c>
      <c r="P41" s="61"/>
    </row>
    <row r="42" spans="1:16" ht="29.1" customHeight="1" x14ac:dyDescent="0.15">
      <c r="A42" s="129"/>
      <c r="B42" s="51"/>
      <c r="C42" s="54"/>
      <c r="D42" s="195"/>
      <c r="E42" s="145"/>
      <c r="F42" s="56"/>
      <c r="G42" s="220"/>
      <c r="H42" s="129">
        <v>37</v>
      </c>
      <c r="I42" s="51">
        <v>4690</v>
      </c>
      <c r="J42" s="54" t="s">
        <v>36</v>
      </c>
      <c r="K42" s="58" t="s">
        <v>97</v>
      </c>
      <c r="L42" s="145" t="s">
        <v>34</v>
      </c>
      <c r="M42" s="56">
        <v>5500</v>
      </c>
      <c r="N42" s="220" t="s">
        <v>35</v>
      </c>
      <c r="O42" s="220" t="s">
        <v>35</v>
      </c>
      <c r="P42" s="61"/>
    </row>
    <row r="43" spans="1:16" ht="29.1" customHeight="1" x14ac:dyDescent="0.15">
      <c r="A43" s="129">
        <v>34</v>
      </c>
      <c r="B43" s="51">
        <v>4303</v>
      </c>
      <c r="C43" s="54" t="s">
        <v>36</v>
      </c>
      <c r="D43" s="195" t="s">
        <v>50</v>
      </c>
      <c r="E43" s="145" t="s">
        <v>34</v>
      </c>
      <c r="F43" s="56">
        <v>5500</v>
      </c>
      <c r="G43" s="174" t="s">
        <v>35</v>
      </c>
      <c r="H43" s="129">
        <v>38</v>
      </c>
      <c r="I43" s="51">
        <v>4359</v>
      </c>
      <c r="J43" s="54" t="s">
        <v>36</v>
      </c>
      <c r="K43" s="54" t="s">
        <v>54</v>
      </c>
      <c r="L43" s="145" t="s">
        <v>34</v>
      </c>
      <c r="M43" s="56">
        <v>5500</v>
      </c>
      <c r="N43" s="209" t="s">
        <v>35</v>
      </c>
      <c r="O43" s="209" t="s">
        <v>35</v>
      </c>
      <c r="P43" s="61"/>
    </row>
    <row r="44" spans="1:16" ht="15.75" customHeight="1" x14ac:dyDescent="0.15">
      <c r="A44" s="129">
        <v>35</v>
      </c>
      <c r="B44" s="51">
        <v>3642</v>
      </c>
      <c r="C44" s="54" t="s">
        <v>36</v>
      </c>
      <c r="D44" s="193" t="s">
        <v>52</v>
      </c>
      <c r="E44" s="145" t="s">
        <v>34</v>
      </c>
      <c r="F44" s="56">
        <v>5500</v>
      </c>
      <c r="G44" s="174" t="s">
        <v>35</v>
      </c>
      <c r="H44" s="338">
        <v>39</v>
      </c>
      <c r="I44" s="344">
        <v>1456</v>
      </c>
      <c r="J44" s="350" t="s">
        <v>36</v>
      </c>
      <c r="K44" s="350" t="s">
        <v>56</v>
      </c>
      <c r="L44" s="342" t="s">
        <v>34</v>
      </c>
      <c r="M44" s="154" t="s">
        <v>35</v>
      </c>
      <c r="N44" s="344" t="s">
        <v>35</v>
      </c>
      <c r="O44" s="344" t="s">
        <v>35</v>
      </c>
      <c r="P44" s="61" t="s">
        <v>58</v>
      </c>
    </row>
    <row r="45" spans="1:16" ht="16.5" customHeight="1" x14ac:dyDescent="0.15">
      <c r="A45" s="129">
        <v>36</v>
      </c>
      <c r="B45" s="51">
        <v>3455</v>
      </c>
      <c r="C45" s="54" t="s">
        <v>36</v>
      </c>
      <c r="D45" s="190" t="s">
        <v>53</v>
      </c>
      <c r="E45" s="145" t="s">
        <v>34</v>
      </c>
      <c r="F45" s="56">
        <v>5500</v>
      </c>
      <c r="G45" s="174" t="s">
        <v>35</v>
      </c>
      <c r="H45" s="339"/>
      <c r="I45" s="345"/>
      <c r="J45" s="351"/>
      <c r="K45" s="351"/>
      <c r="L45" s="343"/>
      <c r="M45" s="155">
        <v>1000</v>
      </c>
      <c r="N45" s="345"/>
      <c r="O45" s="345"/>
      <c r="P45" s="63"/>
    </row>
    <row r="46" spans="1:16" ht="29.1" customHeight="1" x14ac:dyDescent="0.15">
      <c r="A46" s="129">
        <v>37</v>
      </c>
      <c r="B46" s="51">
        <v>4359</v>
      </c>
      <c r="C46" s="54" t="s">
        <v>36</v>
      </c>
      <c r="D46" s="190" t="s">
        <v>54</v>
      </c>
      <c r="E46" s="145" t="s">
        <v>34</v>
      </c>
      <c r="F46" s="56">
        <v>5500</v>
      </c>
      <c r="G46" s="174" t="s">
        <v>35</v>
      </c>
      <c r="H46" s="129">
        <v>40</v>
      </c>
      <c r="I46" s="51">
        <v>4871</v>
      </c>
      <c r="J46" s="54" t="s">
        <v>36</v>
      </c>
      <c r="K46" s="54" t="s">
        <v>60</v>
      </c>
      <c r="L46" s="145" t="s">
        <v>34</v>
      </c>
      <c r="M46" s="56">
        <v>5500</v>
      </c>
      <c r="N46" s="209" t="s">
        <v>35</v>
      </c>
      <c r="O46" s="209" t="s">
        <v>35</v>
      </c>
      <c r="P46" s="160"/>
    </row>
    <row r="47" spans="1:16" ht="27.75" customHeight="1" x14ac:dyDescent="0.15">
      <c r="A47" s="338">
        <v>38</v>
      </c>
      <c r="B47" s="344">
        <v>1456</v>
      </c>
      <c r="C47" s="350" t="s">
        <v>36</v>
      </c>
      <c r="D47" s="353" t="s">
        <v>56</v>
      </c>
      <c r="E47" s="342" t="s">
        <v>34</v>
      </c>
      <c r="F47" s="154" t="s">
        <v>35</v>
      </c>
      <c r="G47" s="344" t="s">
        <v>35</v>
      </c>
      <c r="H47" s="129">
        <v>41</v>
      </c>
      <c r="I47" s="51">
        <v>3371</v>
      </c>
      <c r="J47" s="54" t="s">
        <v>36</v>
      </c>
      <c r="K47" s="54" t="s">
        <v>61</v>
      </c>
      <c r="L47" s="145" t="s">
        <v>34</v>
      </c>
      <c r="M47" s="56">
        <v>5500</v>
      </c>
      <c r="N47" s="209" t="s">
        <v>35</v>
      </c>
      <c r="O47" s="209" t="s">
        <v>35</v>
      </c>
      <c r="P47" s="160"/>
    </row>
    <row r="48" spans="1:16" ht="12.75" customHeight="1" x14ac:dyDescent="0.15">
      <c r="A48" s="339"/>
      <c r="B48" s="345"/>
      <c r="C48" s="351"/>
      <c r="D48" s="354"/>
      <c r="E48" s="343"/>
      <c r="F48" s="155">
        <v>1000</v>
      </c>
      <c r="G48" s="345"/>
      <c r="H48" s="338">
        <v>42</v>
      </c>
      <c r="I48" s="344">
        <v>4516</v>
      </c>
      <c r="J48" s="350" t="s">
        <v>36</v>
      </c>
      <c r="K48" s="350" t="s">
        <v>65</v>
      </c>
      <c r="L48" s="342" t="s">
        <v>34</v>
      </c>
      <c r="M48" s="154" t="s">
        <v>35</v>
      </c>
      <c r="N48" s="344" t="s">
        <v>35</v>
      </c>
      <c r="O48" s="344" t="s">
        <v>35</v>
      </c>
      <c r="P48" s="61" t="s">
        <v>58</v>
      </c>
    </row>
    <row r="49" spans="1:16" ht="15.75" customHeight="1" x14ac:dyDescent="0.15">
      <c r="A49" s="129">
        <v>39</v>
      </c>
      <c r="B49" s="51">
        <v>4871</v>
      </c>
      <c r="C49" s="54" t="s">
        <v>36</v>
      </c>
      <c r="D49" s="190" t="s">
        <v>60</v>
      </c>
      <c r="E49" s="145" t="s">
        <v>34</v>
      </c>
      <c r="F49" s="56">
        <v>5500</v>
      </c>
      <c r="G49" s="174" t="s">
        <v>35</v>
      </c>
      <c r="H49" s="339"/>
      <c r="I49" s="345"/>
      <c r="J49" s="351"/>
      <c r="K49" s="351"/>
      <c r="L49" s="343"/>
      <c r="M49" s="155">
        <v>1000</v>
      </c>
      <c r="N49" s="345"/>
      <c r="O49" s="345"/>
      <c r="P49" s="63"/>
    </row>
    <row r="50" spans="1:16" ht="29.1" customHeight="1" x14ac:dyDescent="0.15">
      <c r="A50" s="129">
        <v>40</v>
      </c>
      <c r="B50" s="51">
        <v>3371</v>
      </c>
      <c r="C50" s="54" t="s">
        <v>36</v>
      </c>
      <c r="D50" s="190" t="s">
        <v>61</v>
      </c>
      <c r="E50" s="145" t="s">
        <v>34</v>
      </c>
      <c r="F50" s="56">
        <v>5500</v>
      </c>
      <c r="G50" s="174" t="s">
        <v>35</v>
      </c>
      <c r="H50" s="203">
        <v>43</v>
      </c>
      <c r="I50" s="51">
        <v>2747</v>
      </c>
      <c r="J50" s="54" t="s">
        <v>36</v>
      </c>
      <c r="K50" s="54" t="s">
        <v>66</v>
      </c>
      <c r="L50" s="145" t="s">
        <v>34</v>
      </c>
      <c r="M50" s="56">
        <v>5500</v>
      </c>
      <c r="N50" s="209" t="s">
        <v>35</v>
      </c>
      <c r="O50" s="209" t="s">
        <v>35</v>
      </c>
      <c r="P50" s="283"/>
    </row>
    <row r="51" spans="1:16" ht="29.1" customHeight="1" x14ac:dyDescent="0.15">
      <c r="A51" s="202"/>
      <c r="B51" s="208"/>
      <c r="C51" s="204"/>
      <c r="D51" s="211"/>
      <c r="E51" s="206"/>
      <c r="F51" s="67"/>
      <c r="G51" s="52"/>
      <c r="H51" s="203">
        <v>44</v>
      </c>
      <c r="I51" s="179">
        <v>4349</v>
      </c>
      <c r="J51" s="180" t="s">
        <v>36</v>
      </c>
      <c r="K51" s="281" t="s">
        <v>94</v>
      </c>
      <c r="L51" s="181" t="s">
        <v>34</v>
      </c>
      <c r="M51" s="56">
        <v>5500</v>
      </c>
      <c r="N51" s="209" t="s">
        <v>35</v>
      </c>
      <c r="O51" s="209" t="s">
        <v>35</v>
      </c>
      <c r="P51" s="160"/>
    </row>
    <row r="52" spans="1:16" ht="26.25" customHeight="1" x14ac:dyDescent="0.15">
      <c r="A52" s="338">
        <v>41</v>
      </c>
      <c r="B52" s="344">
        <v>4516</v>
      </c>
      <c r="C52" s="350" t="s">
        <v>36</v>
      </c>
      <c r="D52" s="353" t="s">
        <v>65</v>
      </c>
      <c r="E52" s="342" t="s">
        <v>34</v>
      </c>
      <c r="F52" s="154" t="s">
        <v>35</v>
      </c>
      <c r="G52" s="344" t="s">
        <v>35</v>
      </c>
      <c r="H52" s="218">
        <v>45</v>
      </c>
      <c r="I52" s="51">
        <v>4693</v>
      </c>
      <c r="J52" s="54" t="s">
        <v>36</v>
      </c>
      <c r="K52" s="54" t="s">
        <v>67</v>
      </c>
      <c r="L52" s="145" t="s">
        <v>34</v>
      </c>
      <c r="M52" s="56">
        <v>5500</v>
      </c>
      <c r="N52" s="209" t="s">
        <v>35</v>
      </c>
      <c r="O52" s="209" t="s">
        <v>35</v>
      </c>
      <c r="P52" s="160"/>
    </row>
    <row r="53" spans="1:16" ht="30" customHeight="1" x14ac:dyDescent="0.15">
      <c r="A53" s="339"/>
      <c r="B53" s="345"/>
      <c r="C53" s="351"/>
      <c r="D53" s="354"/>
      <c r="E53" s="343"/>
      <c r="F53" s="155">
        <v>1000</v>
      </c>
      <c r="G53" s="345"/>
      <c r="H53" s="218">
        <v>46</v>
      </c>
      <c r="I53" s="51">
        <v>4667</v>
      </c>
      <c r="J53" s="54" t="s">
        <v>36</v>
      </c>
      <c r="K53" s="54" t="s">
        <v>72</v>
      </c>
      <c r="L53" s="145" t="s">
        <v>34</v>
      </c>
      <c r="M53" s="56">
        <v>5500</v>
      </c>
      <c r="N53" s="209" t="s">
        <v>35</v>
      </c>
      <c r="O53" s="209" t="s">
        <v>35</v>
      </c>
      <c r="P53" s="160"/>
    </row>
    <row r="54" spans="1:16" ht="29.1" customHeight="1" x14ac:dyDescent="0.15">
      <c r="A54" s="173">
        <v>42</v>
      </c>
      <c r="B54" s="51">
        <v>2747</v>
      </c>
      <c r="C54" s="54" t="s">
        <v>36</v>
      </c>
      <c r="D54" s="190" t="s">
        <v>66</v>
      </c>
      <c r="E54" s="145" t="s">
        <v>34</v>
      </c>
      <c r="F54" s="56">
        <v>5500</v>
      </c>
      <c r="G54" s="174" t="s">
        <v>35</v>
      </c>
      <c r="H54" s="218">
        <v>47</v>
      </c>
      <c r="I54" s="51">
        <v>4390</v>
      </c>
      <c r="J54" s="54" t="s">
        <v>36</v>
      </c>
      <c r="K54" s="54" t="s">
        <v>78</v>
      </c>
      <c r="L54" s="145" t="s">
        <v>34</v>
      </c>
      <c r="M54" s="56">
        <v>5500</v>
      </c>
      <c r="N54" s="209" t="s">
        <v>35</v>
      </c>
      <c r="O54" s="209" t="s">
        <v>35</v>
      </c>
      <c r="P54" s="160"/>
    </row>
    <row r="55" spans="1:16" ht="29.1" customHeight="1" x14ac:dyDescent="0.15">
      <c r="A55" s="173">
        <v>43</v>
      </c>
      <c r="B55" s="51">
        <v>4693</v>
      </c>
      <c r="C55" s="54" t="s">
        <v>36</v>
      </c>
      <c r="D55" s="190" t="s">
        <v>67</v>
      </c>
      <c r="E55" s="145" t="s">
        <v>34</v>
      </c>
      <c r="F55" s="56">
        <v>5500</v>
      </c>
      <c r="G55" s="174" t="s">
        <v>35</v>
      </c>
      <c r="H55" s="218">
        <v>48</v>
      </c>
      <c r="I55" s="51">
        <v>4051</v>
      </c>
      <c r="J55" s="54" t="s">
        <v>36</v>
      </c>
      <c r="K55" s="279" t="s">
        <v>80</v>
      </c>
      <c r="L55" s="145" t="s">
        <v>34</v>
      </c>
      <c r="M55" s="56">
        <v>5500</v>
      </c>
      <c r="N55" s="209" t="s">
        <v>35</v>
      </c>
      <c r="O55" s="209" t="s">
        <v>35</v>
      </c>
      <c r="P55" s="160"/>
    </row>
    <row r="56" spans="1:16" ht="29.1" customHeight="1" x14ac:dyDescent="0.15">
      <c r="A56" s="176">
        <v>44</v>
      </c>
      <c r="B56" s="51">
        <v>4667</v>
      </c>
      <c r="C56" s="54" t="s">
        <v>36</v>
      </c>
      <c r="D56" s="190" t="s">
        <v>72</v>
      </c>
      <c r="E56" s="145" t="s">
        <v>34</v>
      </c>
      <c r="F56" s="56">
        <v>5500</v>
      </c>
      <c r="G56" s="174" t="s">
        <v>35</v>
      </c>
      <c r="H56" s="218">
        <v>49</v>
      </c>
      <c r="I56" s="51">
        <v>3969</v>
      </c>
      <c r="J56" s="54" t="s">
        <v>36</v>
      </c>
      <c r="K56" s="54" t="s">
        <v>81</v>
      </c>
      <c r="L56" s="145" t="s">
        <v>34</v>
      </c>
      <c r="M56" s="56">
        <v>5500</v>
      </c>
      <c r="N56" s="209" t="s">
        <v>35</v>
      </c>
      <c r="O56" s="209" t="s">
        <v>35</v>
      </c>
      <c r="P56" s="63"/>
    </row>
    <row r="57" spans="1:16" ht="29.1" customHeight="1" x14ac:dyDescent="0.15">
      <c r="A57" s="176">
        <v>45</v>
      </c>
      <c r="B57" s="51">
        <v>4390</v>
      </c>
      <c r="C57" s="54" t="s">
        <v>36</v>
      </c>
      <c r="D57" s="190" t="s">
        <v>78</v>
      </c>
      <c r="E57" s="145" t="s">
        <v>34</v>
      </c>
      <c r="F57" s="56">
        <v>5500</v>
      </c>
      <c r="G57" s="174" t="s">
        <v>35</v>
      </c>
      <c r="H57" s="218">
        <v>50</v>
      </c>
      <c r="I57" s="51">
        <v>3211</v>
      </c>
      <c r="J57" s="54" t="s">
        <v>36</v>
      </c>
      <c r="K57" s="54" t="s">
        <v>82</v>
      </c>
      <c r="L57" s="145" t="s">
        <v>34</v>
      </c>
      <c r="M57" s="56">
        <v>5500</v>
      </c>
      <c r="N57" s="209" t="s">
        <v>35</v>
      </c>
      <c r="O57" s="209" t="s">
        <v>35</v>
      </c>
      <c r="P57" s="160"/>
    </row>
    <row r="58" spans="1:16" ht="29.1" customHeight="1" x14ac:dyDescent="0.15">
      <c r="A58" s="203"/>
      <c r="B58" s="208"/>
      <c r="C58" s="204"/>
      <c r="D58" s="211"/>
      <c r="E58" s="207"/>
      <c r="F58" s="56"/>
      <c r="G58" s="209"/>
      <c r="H58" s="218">
        <v>51</v>
      </c>
      <c r="I58" s="179">
        <v>3074</v>
      </c>
      <c r="J58" s="180" t="s">
        <v>36</v>
      </c>
      <c r="K58" s="281" t="s">
        <v>91</v>
      </c>
      <c r="L58" s="181" t="s">
        <v>34</v>
      </c>
      <c r="M58" s="56">
        <v>5500</v>
      </c>
      <c r="N58" s="209" t="s">
        <v>35</v>
      </c>
      <c r="O58" s="209" t="s">
        <v>35</v>
      </c>
      <c r="P58" s="160"/>
    </row>
    <row r="59" spans="1:16" ht="29.1" customHeight="1" x14ac:dyDescent="0.15">
      <c r="A59" s="218"/>
      <c r="B59" s="219"/>
      <c r="C59" s="221"/>
      <c r="D59" s="224"/>
      <c r="E59" s="222"/>
      <c r="F59" s="56"/>
      <c r="G59" s="220"/>
      <c r="H59" s="218">
        <v>52</v>
      </c>
      <c r="I59" s="51">
        <v>4690</v>
      </c>
      <c r="J59" s="54" t="s">
        <v>36</v>
      </c>
      <c r="K59" s="59" t="s">
        <v>97</v>
      </c>
      <c r="L59" s="145" t="s">
        <v>34</v>
      </c>
      <c r="M59" s="56">
        <v>5500</v>
      </c>
      <c r="N59" s="220" t="s">
        <v>35</v>
      </c>
      <c r="O59" s="220" t="s">
        <v>35</v>
      </c>
      <c r="P59" s="283"/>
    </row>
    <row r="60" spans="1:16" ht="29.1" customHeight="1" x14ac:dyDescent="0.15">
      <c r="A60" s="246"/>
      <c r="B60" s="247"/>
      <c r="C60" s="249"/>
      <c r="D60" s="251"/>
      <c r="E60" s="250"/>
      <c r="F60" s="56"/>
      <c r="G60" s="248"/>
      <c r="H60" s="246">
        <v>53</v>
      </c>
      <c r="I60" s="52">
        <v>2633</v>
      </c>
      <c r="J60" s="54" t="s">
        <v>36</v>
      </c>
      <c r="K60" s="159" t="s">
        <v>86</v>
      </c>
      <c r="L60" s="145" t="s">
        <v>34</v>
      </c>
      <c r="M60" s="163">
        <v>0</v>
      </c>
      <c r="N60" s="248" t="s">
        <v>35</v>
      </c>
      <c r="O60" s="248" t="s">
        <v>35</v>
      </c>
      <c r="P60" s="275" t="s">
        <v>98</v>
      </c>
    </row>
    <row r="61" spans="1:16" ht="29.1" customHeight="1" thickBot="1" x14ac:dyDescent="0.2">
      <c r="A61" s="176">
        <v>47</v>
      </c>
      <c r="B61" s="179">
        <v>4349</v>
      </c>
      <c r="C61" s="180" t="s">
        <v>36</v>
      </c>
      <c r="D61" s="198" t="s">
        <v>94</v>
      </c>
      <c r="E61" s="181" t="s">
        <v>34</v>
      </c>
      <c r="F61" s="56">
        <v>5500</v>
      </c>
      <c r="G61" s="174" t="s">
        <v>35</v>
      </c>
      <c r="H61" s="130"/>
      <c r="I61" s="69"/>
      <c r="J61" s="70"/>
      <c r="K61" s="70"/>
      <c r="L61" s="146"/>
      <c r="M61" s="131">
        <f>SUM(M5:M60)</f>
        <v>238500</v>
      </c>
      <c r="N61" s="131">
        <f>SUM(N5:N59)</f>
        <v>4500</v>
      </c>
      <c r="O61" s="69"/>
      <c r="P61" s="168">
        <f>SUM(M61:O61)</f>
        <v>243000</v>
      </c>
    </row>
    <row r="62" spans="1:16" ht="29.1" customHeight="1" x14ac:dyDescent="0.15">
      <c r="A62" s="176">
        <v>48</v>
      </c>
      <c r="B62" s="51">
        <v>3969</v>
      </c>
      <c r="C62" s="54" t="s">
        <v>36</v>
      </c>
      <c r="D62" s="190" t="s">
        <v>81</v>
      </c>
      <c r="E62" s="145" t="s">
        <v>34</v>
      </c>
      <c r="F62" s="56">
        <v>5500</v>
      </c>
      <c r="G62" s="174" t="s">
        <v>35</v>
      </c>
      <c r="H62" s="132"/>
      <c r="I62" s="133"/>
      <c r="J62" s="134"/>
      <c r="K62" s="134"/>
      <c r="L62" s="147"/>
      <c r="M62" s="133"/>
      <c r="N62" s="133"/>
      <c r="O62" s="133"/>
      <c r="P62" s="135"/>
    </row>
    <row r="63" spans="1:16" ht="20.100000000000001" customHeight="1" x14ac:dyDescent="0.15">
      <c r="A63" s="176">
        <v>49</v>
      </c>
      <c r="B63" s="51">
        <v>3211</v>
      </c>
      <c r="C63" s="54" t="s">
        <v>36</v>
      </c>
      <c r="D63" s="190" t="s">
        <v>82</v>
      </c>
      <c r="E63" s="145" t="s">
        <v>34</v>
      </c>
      <c r="F63" s="56">
        <v>5500</v>
      </c>
      <c r="G63" s="174" t="s">
        <v>35</v>
      </c>
      <c r="H63" s="132"/>
      <c r="I63" s="51" t="s">
        <v>28</v>
      </c>
      <c r="J63" s="55">
        <v>7</v>
      </c>
      <c r="K63" s="149">
        <v>70000</v>
      </c>
      <c r="L63" s="147"/>
      <c r="M63" s="56">
        <v>4500</v>
      </c>
      <c r="N63" s="51">
        <v>2</v>
      </c>
      <c r="O63" s="56">
        <v>9000</v>
      </c>
      <c r="P63" s="135"/>
    </row>
    <row r="64" spans="1:16" ht="20.100000000000001" customHeight="1" x14ac:dyDescent="0.15">
      <c r="A64" s="176">
        <v>50</v>
      </c>
      <c r="B64" s="52">
        <v>2633</v>
      </c>
      <c r="C64" s="54" t="s">
        <v>36</v>
      </c>
      <c r="D64" s="189" t="s">
        <v>86</v>
      </c>
      <c r="E64" s="145" t="s">
        <v>34</v>
      </c>
      <c r="F64" s="167"/>
      <c r="G64" s="174" t="s">
        <v>35</v>
      </c>
      <c r="H64" s="132"/>
      <c r="I64" s="51" t="s">
        <v>29</v>
      </c>
      <c r="J64" s="55">
        <v>21</v>
      </c>
      <c r="K64" s="149">
        <v>105000</v>
      </c>
      <c r="L64" s="147"/>
      <c r="M64" s="133"/>
      <c r="N64" s="133"/>
      <c r="O64" s="133"/>
      <c r="P64" s="135"/>
    </row>
    <row r="65" spans="1:16" ht="20.100000000000001" customHeight="1" x14ac:dyDescent="0.15">
      <c r="A65" s="176">
        <v>51</v>
      </c>
      <c r="B65" s="179">
        <v>3074</v>
      </c>
      <c r="C65" s="180" t="s">
        <v>36</v>
      </c>
      <c r="D65" s="198" t="s">
        <v>91</v>
      </c>
      <c r="E65" s="181" t="s">
        <v>34</v>
      </c>
      <c r="F65" s="56">
        <v>5500</v>
      </c>
      <c r="G65" s="174" t="s">
        <v>35</v>
      </c>
      <c r="H65" s="132"/>
      <c r="I65" s="51" t="s">
        <v>30</v>
      </c>
      <c r="J65" s="55">
        <v>56</v>
      </c>
      <c r="K65" s="149">
        <v>56000</v>
      </c>
      <c r="L65" s="147"/>
      <c r="M65" s="133"/>
      <c r="N65" s="133"/>
      <c r="O65" s="133"/>
      <c r="P65" s="135"/>
    </row>
    <row r="66" spans="1:16" ht="20.100000000000001" customHeight="1" thickBot="1" x14ac:dyDescent="0.2">
      <c r="A66" s="130"/>
      <c r="B66" s="69"/>
      <c r="C66" s="70"/>
      <c r="D66" s="199"/>
      <c r="E66" s="146"/>
      <c r="F66" s="131">
        <f>SUM(F5:F65)</f>
        <v>222000</v>
      </c>
      <c r="G66" s="131">
        <f>SUM(G5:G65)</f>
        <v>4500</v>
      </c>
      <c r="H66" s="132"/>
      <c r="I66" s="51" t="s">
        <v>31</v>
      </c>
      <c r="J66" s="55">
        <v>20</v>
      </c>
      <c r="K66" s="149">
        <v>10000</v>
      </c>
      <c r="L66" s="147"/>
      <c r="M66" s="133"/>
      <c r="N66" s="133"/>
      <c r="O66" s="133"/>
      <c r="P66" s="135"/>
    </row>
    <row r="67" spans="1:16" ht="20.100000000000001" customHeight="1" x14ac:dyDescent="0.15">
      <c r="A67" s="132"/>
      <c r="B67" s="133"/>
      <c r="C67" s="134"/>
      <c r="D67" s="187"/>
      <c r="E67" s="147"/>
      <c r="F67" s="133"/>
      <c r="G67" s="133"/>
      <c r="H67" s="132"/>
      <c r="I67" s="51" t="s">
        <v>32</v>
      </c>
      <c r="J67" s="55">
        <v>20</v>
      </c>
      <c r="K67" s="149">
        <v>2000</v>
      </c>
      <c r="L67" s="147"/>
      <c r="M67" s="133"/>
      <c r="N67" s="133"/>
      <c r="O67" s="133"/>
      <c r="P67" s="135"/>
    </row>
    <row r="68" spans="1:16" ht="20.100000000000001" customHeight="1" x14ac:dyDescent="0.15">
      <c r="A68" s="132"/>
      <c r="B68" s="51" t="s">
        <v>28</v>
      </c>
      <c r="C68" s="55">
        <v>6</v>
      </c>
      <c r="D68" s="200">
        <v>60000</v>
      </c>
      <c r="E68" s="147"/>
      <c r="F68" s="56">
        <v>4500</v>
      </c>
      <c r="G68" s="51">
        <v>2</v>
      </c>
      <c r="H68" s="132"/>
      <c r="I68" s="346" t="s">
        <v>33</v>
      </c>
      <c r="J68" s="347"/>
      <c r="K68" s="150">
        <f>SUM(K63:K67)</f>
        <v>243000</v>
      </c>
      <c r="L68" s="147"/>
      <c r="M68" s="133"/>
      <c r="N68" s="133"/>
      <c r="O68" s="133"/>
      <c r="P68" s="135"/>
    </row>
    <row r="69" spans="1:16" ht="17.25" x14ac:dyDescent="0.15">
      <c r="A69" s="132"/>
      <c r="B69" s="51" t="s">
        <v>29</v>
      </c>
      <c r="C69" s="55">
        <v>21</v>
      </c>
      <c r="D69" s="200">
        <v>105000</v>
      </c>
      <c r="E69" s="147"/>
      <c r="F69" s="133"/>
      <c r="G69" s="133"/>
    </row>
    <row r="70" spans="1:16" ht="17.25" x14ac:dyDescent="0.15">
      <c r="A70" s="132"/>
      <c r="B70" s="51" t="s">
        <v>30</v>
      </c>
      <c r="C70" s="55">
        <v>55</v>
      </c>
      <c r="D70" s="200">
        <v>55000</v>
      </c>
      <c r="E70" s="147"/>
      <c r="F70" s="133"/>
      <c r="G70" s="133"/>
    </row>
    <row r="71" spans="1:16" ht="17.25" x14ac:dyDescent="0.15">
      <c r="A71" s="132"/>
      <c r="B71" s="51" t="s">
        <v>31</v>
      </c>
      <c r="C71" s="55">
        <v>20</v>
      </c>
      <c r="D71" s="200">
        <v>10000</v>
      </c>
      <c r="E71" s="147"/>
      <c r="F71" s="133"/>
      <c r="G71" s="133"/>
    </row>
    <row r="72" spans="1:16" ht="17.25" x14ac:dyDescent="0.15">
      <c r="A72" s="132"/>
      <c r="B72" s="51" t="s">
        <v>32</v>
      </c>
      <c r="C72" s="55">
        <v>20</v>
      </c>
      <c r="D72" s="200">
        <v>2000</v>
      </c>
      <c r="E72" s="147"/>
      <c r="F72" s="133"/>
      <c r="G72" s="133"/>
    </row>
    <row r="73" spans="1:16" x14ac:dyDescent="0.15">
      <c r="A73" s="132"/>
      <c r="B73" s="346" t="s">
        <v>33</v>
      </c>
      <c r="C73" s="347"/>
      <c r="D73" s="201">
        <f>SUM(D68:D72)</f>
        <v>232000</v>
      </c>
      <c r="E73" s="147"/>
      <c r="F73" s="133"/>
      <c r="G73" s="133"/>
    </row>
    <row r="74" spans="1:16" ht="18.75" x14ac:dyDescent="0.15">
      <c r="A74" s="132"/>
      <c r="B74" s="133"/>
      <c r="C74" s="134"/>
      <c r="D74" s="187"/>
      <c r="E74" s="147"/>
      <c r="F74" s="133"/>
      <c r="G74" s="133"/>
    </row>
  </sheetData>
  <mergeCells count="32">
    <mergeCell ref="B73:C73"/>
    <mergeCell ref="A52:A53"/>
    <mergeCell ref="B52:B53"/>
    <mergeCell ref="C52:C53"/>
    <mergeCell ref="D52:D53"/>
    <mergeCell ref="E52:E53"/>
    <mergeCell ref="G52:G53"/>
    <mergeCell ref="F2:G2"/>
    <mergeCell ref="E3:G3"/>
    <mergeCell ref="A47:A48"/>
    <mergeCell ref="B47:B48"/>
    <mergeCell ref="C47:C48"/>
    <mergeCell ref="D47:D48"/>
    <mergeCell ref="E47:E48"/>
    <mergeCell ref="G47:G48"/>
    <mergeCell ref="M2:O2"/>
    <mergeCell ref="H44:H45"/>
    <mergeCell ref="I44:I45"/>
    <mergeCell ref="J44:J45"/>
    <mergeCell ref="K44:K45"/>
    <mergeCell ref="L44:L45"/>
    <mergeCell ref="N44:N45"/>
    <mergeCell ref="O44:O45"/>
    <mergeCell ref="N48:N49"/>
    <mergeCell ref="O48:O49"/>
    <mergeCell ref="I68:J68"/>
    <mergeCell ref="K3:N3"/>
    <mergeCell ref="H48:H49"/>
    <mergeCell ref="I48:I49"/>
    <mergeCell ref="J48:J49"/>
    <mergeCell ref="K48:K49"/>
    <mergeCell ref="L48:L49"/>
  </mergeCells>
  <phoneticPr fontId="1"/>
  <pageMargins left="0.31496062992125984" right="0.11811023622047245" top="0.74803149606299213" bottom="0.74803149606299213" header="0.31496062992125984" footer="0.31496062992125984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6"/>
  <sheetViews>
    <sheetView topLeftCell="A34" zoomScale="120" zoomScaleNormal="120" workbookViewId="0">
      <selection activeCell="A59" sqref="A59:I59"/>
    </sheetView>
  </sheetViews>
  <sheetFormatPr defaultRowHeight="18.75" x14ac:dyDescent="0.15"/>
  <cols>
    <col min="1" max="1" width="6.75" customWidth="1"/>
    <col min="2" max="2" width="8.5" customWidth="1"/>
    <col min="3" max="3" width="7.875" style="17" customWidth="1"/>
    <col min="4" max="4" width="15.625" style="19" customWidth="1"/>
    <col min="9" max="9" width="20.625" customWidth="1"/>
  </cols>
  <sheetData>
    <row r="1" spans="1:14" s="1" customFormat="1" x14ac:dyDescent="0.15">
      <c r="A1" s="12" t="s">
        <v>27</v>
      </c>
      <c r="B1" s="12"/>
      <c r="C1" s="12"/>
      <c r="D1" s="12"/>
      <c r="E1" s="143"/>
      <c r="F1" s="15"/>
      <c r="G1" s="12"/>
      <c r="H1" s="12"/>
      <c r="I1" s="12"/>
      <c r="J1" s="12"/>
      <c r="K1" s="2"/>
      <c r="L1" s="2"/>
      <c r="M1" s="2"/>
      <c r="N1" s="2"/>
    </row>
    <row r="2" spans="1:14" ht="23.25" customHeight="1" x14ac:dyDescent="0.15">
      <c r="G2" s="349">
        <v>43786</v>
      </c>
      <c r="H2" s="349"/>
      <c r="I2" s="349"/>
    </row>
    <row r="3" spans="1:14" s="1" customFormat="1" ht="19.5" thickBot="1" x14ac:dyDescent="0.2">
      <c r="C3" s="18"/>
      <c r="D3" s="20"/>
      <c r="E3" s="348" t="s">
        <v>10</v>
      </c>
      <c r="F3" s="348"/>
      <c r="G3" s="348"/>
    </row>
    <row r="4" spans="1:14" s="1" customFormat="1" ht="29.1" customHeight="1" thickBot="1" x14ac:dyDescent="0.2">
      <c r="A4" s="78" t="s">
        <v>1</v>
      </c>
      <c r="B4" s="79" t="s">
        <v>2</v>
      </c>
      <c r="C4" s="259" t="s">
        <v>3</v>
      </c>
      <c r="D4" s="46" t="s">
        <v>4</v>
      </c>
      <c r="E4" s="47" t="s">
        <v>9</v>
      </c>
      <c r="F4" s="47" t="s">
        <v>5</v>
      </c>
      <c r="G4" s="47" t="s">
        <v>6</v>
      </c>
      <c r="H4" s="47" t="s">
        <v>7</v>
      </c>
      <c r="I4" s="48" t="s">
        <v>8</v>
      </c>
    </row>
    <row r="5" spans="1:14" s="1" customFormat="1" ht="29.1" customHeight="1" x14ac:dyDescent="0.15">
      <c r="A5" s="71"/>
      <c r="B5" s="72"/>
      <c r="C5" s="260"/>
      <c r="D5" s="74"/>
      <c r="E5" s="49"/>
      <c r="F5" s="49"/>
      <c r="G5" s="49"/>
      <c r="H5" s="49"/>
      <c r="I5" s="50"/>
    </row>
    <row r="6" spans="1:14" s="1" customFormat="1" ht="29.1" customHeight="1" x14ac:dyDescent="0.15">
      <c r="A6" s="262">
        <v>1</v>
      </c>
      <c r="B6" s="152"/>
      <c r="C6" s="263" t="s">
        <v>83</v>
      </c>
      <c r="D6" s="54" t="s">
        <v>84</v>
      </c>
      <c r="E6" s="145" t="s">
        <v>34</v>
      </c>
      <c r="F6" s="56">
        <v>2500</v>
      </c>
      <c r="G6" s="236" t="s">
        <v>35</v>
      </c>
      <c r="H6" s="236" t="s">
        <v>35</v>
      </c>
      <c r="I6" s="57"/>
    </row>
    <row r="7" spans="1:14" s="1" customFormat="1" ht="29.1" customHeight="1" x14ac:dyDescent="0.15">
      <c r="A7" s="171"/>
      <c r="B7" s="261"/>
      <c r="C7" s="172"/>
      <c r="D7" s="159"/>
      <c r="E7" s="145"/>
      <c r="F7" s="56"/>
      <c r="G7" s="236"/>
      <c r="H7" s="236"/>
      <c r="I7" s="57"/>
    </row>
    <row r="8" spans="1:14" s="1" customFormat="1" ht="29.1" customHeight="1" x14ac:dyDescent="0.15">
      <c r="A8" s="129">
        <v>2</v>
      </c>
      <c r="B8" s="152"/>
      <c r="C8" s="54" t="s">
        <v>41</v>
      </c>
      <c r="D8" s="54" t="s">
        <v>44</v>
      </c>
      <c r="E8" s="145" t="s">
        <v>34</v>
      </c>
      <c r="F8" s="56">
        <v>2500</v>
      </c>
      <c r="G8" s="236" t="s">
        <v>35</v>
      </c>
      <c r="H8" s="236" t="s">
        <v>35</v>
      </c>
      <c r="I8" s="57"/>
    </row>
    <row r="9" spans="1:14" s="1" customFormat="1" ht="29.1" customHeight="1" x14ac:dyDescent="0.15">
      <c r="A9" s="129"/>
      <c r="B9" s="252"/>
      <c r="C9" s="54"/>
      <c r="D9" s="54"/>
      <c r="E9" s="145"/>
      <c r="F9" s="56"/>
      <c r="G9" s="236"/>
      <c r="H9" s="236"/>
      <c r="I9" s="57"/>
    </row>
    <row r="10" spans="1:14" s="1" customFormat="1" ht="29.1" customHeight="1" x14ac:dyDescent="0.15">
      <c r="A10" s="129">
        <v>3</v>
      </c>
      <c r="B10" s="179">
        <v>4814</v>
      </c>
      <c r="C10" s="54" t="s">
        <v>87</v>
      </c>
      <c r="D10" s="54" t="s">
        <v>89</v>
      </c>
      <c r="E10" s="145" t="s">
        <v>34</v>
      </c>
      <c r="F10" s="56">
        <v>2500</v>
      </c>
      <c r="G10" s="236" t="s">
        <v>35</v>
      </c>
      <c r="H10" s="236" t="s">
        <v>35</v>
      </c>
      <c r="I10" s="57"/>
    </row>
    <row r="11" spans="1:14" s="1" customFormat="1" ht="29.1" customHeight="1" x14ac:dyDescent="0.15">
      <c r="A11" s="129">
        <v>4</v>
      </c>
      <c r="B11" s="179">
        <v>4813</v>
      </c>
      <c r="C11" s="54" t="s">
        <v>87</v>
      </c>
      <c r="D11" s="54" t="s">
        <v>93</v>
      </c>
      <c r="E11" s="181" t="s">
        <v>34</v>
      </c>
      <c r="F11" s="56">
        <v>2500</v>
      </c>
      <c r="G11" s="67">
        <v>1500</v>
      </c>
      <c r="H11" s="236" t="s">
        <v>35</v>
      </c>
      <c r="I11" s="57"/>
    </row>
    <row r="12" spans="1:14" s="1" customFormat="1" ht="29.1" customHeight="1" x14ac:dyDescent="0.15">
      <c r="A12" s="129"/>
      <c r="B12" s="179"/>
      <c r="C12" s="54"/>
      <c r="D12" s="54"/>
      <c r="E12" s="181"/>
      <c r="F12" s="56"/>
      <c r="G12" s="67"/>
      <c r="H12" s="236"/>
      <c r="I12" s="57"/>
    </row>
    <row r="13" spans="1:14" s="1" customFormat="1" ht="29.1" customHeight="1" x14ac:dyDescent="0.15">
      <c r="A13" s="129">
        <v>5</v>
      </c>
      <c r="B13" s="51">
        <v>4864</v>
      </c>
      <c r="C13" s="54" t="s">
        <v>75</v>
      </c>
      <c r="D13" s="54" t="s">
        <v>76</v>
      </c>
      <c r="E13" s="145" t="s">
        <v>34</v>
      </c>
      <c r="F13" s="163">
        <v>0</v>
      </c>
      <c r="G13" s="236" t="s">
        <v>35</v>
      </c>
      <c r="H13" s="236" t="s">
        <v>35</v>
      </c>
      <c r="I13" s="61" t="s">
        <v>77</v>
      </c>
    </row>
    <row r="14" spans="1:14" s="1" customFormat="1" ht="29.1" customHeight="1" x14ac:dyDescent="0.15">
      <c r="A14" s="129"/>
      <c r="B14" s="51"/>
      <c r="C14" s="54"/>
      <c r="D14" s="54"/>
      <c r="E14" s="145"/>
      <c r="F14" s="253"/>
      <c r="G14" s="236"/>
      <c r="H14" s="236"/>
      <c r="I14" s="61"/>
    </row>
    <row r="15" spans="1:14" s="1" customFormat="1" ht="29.1" customHeight="1" x14ac:dyDescent="0.15">
      <c r="A15" s="129">
        <v>6</v>
      </c>
      <c r="B15" s="51">
        <v>4540</v>
      </c>
      <c r="C15" s="54" t="s">
        <v>42</v>
      </c>
      <c r="D15" s="58" t="s">
        <v>49</v>
      </c>
      <c r="E15" s="145" t="s">
        <v>34</v>
      </c>
      <c r="F15" s="56">
        <v>3500</v>
      </c>
      <c r="G15" s="67">
        <v>1500</v>
      </c>
      <c r="H15" s="236" t="s">
        <v>35</v>
      </c>
      <c r="I15" s="61"/>
    </row>
    <row r="16" spans="1:14" s="1" customFormat="1" ht="29.1" customHeight="1" x14ac:dyDescent="0.15">
      <c r="A16" s="129"/>
      <c r="B16" s="236"/>
      <c r="C16" s="239"/>
      <c r="D16" s="66"/>
      <c r="E16" s="234"/>
      <c r="F16" s="67"/>
      <c r="G16" s="67"/>
      <c r="H16" s="236"/>
      <c r="I16" s="61"/>
    </row>
    <row r="17" spans="1:9" s="1" customFormat="1" ht="29.1" customHeight="1" x14ac:dyDescent="0.15">
      <c r="A17" s="129">
        <v>7</v>
      </c>
      <c r="B17" s="212">
        <v>4769</v>
      </c>
      <c r="C17" s="254" t="s">
        <v>62</v>
      </c>
      <c r="D17" s="239" t="s">
        <v>95</v>
      </c>
      <c r="E17" s="181" t="s">
        <v>34</v>
      </c>
      <c r="F17" s="215">
        <v>4500</v>
      </c>
      <c r="G17" s="215">
        <v>1500</v>
      </c>
      <c r="H17" s="215" t="s">
        <v>35</v>
      </c>
      <c r="I17" s="61"/>
    </row>
    <row r="18" spans="1:9" s="1" customFormat="1" ht="29.1" customHeight="1" x14ac:dyDescent="0.15">
      <c r="A18" s="129">
        <v>8</v>
      </c>
      <c r="B18" s="51">
        <v>4647</v>
      </c>
      <c r="C18" s="54" t="s">
        <v>62</v>
      </c>
      <c r="D18" s="54" t="s">
        <v>63</v>
      </c>
      <c r="E18" s="145" t="s">
        <v>34</v>
      </c>
      <c r="F18" s="56">
        <v>4500</v>
      </c>
      <c r="G18" s="236" t="s">
        <v>35</v>
      </c>
      <c r="H18" s="236" t="s">
        <v>35</v>
      </c>
      <c r="I18" s="57"/>
    </row>
    <row r="19" spans="1:9" s="1" customFormat="1" ht="29.1" customHeight="1" x14ac:dyDescent="0.15">
      <c r="A19" s="129"/>
      <c r="B19" s="51"/>
      <c r="C19" s="54"/>
      <c r="D19" s="54"/>
      <c r="E19" s="145"/>
      <c r="F19" s="56"/>
      <c r="G19" s="236"/>
      <c r="H19" s="236"/>
      <c r="I19" s="57"/>
    </row>
    <row r="20" spans="1:9" s="1" customFormat="1" ht="29.1" customHeight="1" x14ac:dyDescent="0.15">
      <c r="A20" s="129">
        <v>9</v>
      </c>
      <c r="B20" s="51">
        <v>4807</v>
      </c>
      <c r="C20" s="54" t="s">
        <v>43</v>
      </c>
      <c r="D20" s="54" t="s">
        <v>70</v>
      </c>
      <c r="E20" s="145" t="s">
        <v>34</v>
      </c>
      <c r="F20" s="56">
        <v>4500</v>
      </c>
      <c r="G20" s="236" t="s">
        <v>35</v>
      </c>
      <c r="H20" s="236" t="s">
        <v>35</v>
      </c>
      <c r="I20" s="57"/>
    </row>
    <row r="21" spans="1:9" s="1" customFormat="1" ht="29.1" customHeight="1" x14ac:dyDescent="0.15">
      <c r="A21" s="129">
        <v>10</v>
      </c>
      <c r="B21" s="51">
        <v>4680</v>
      </c>
      <c r="C21" s="54" t="s">
        <v>43</v>
      </c>
      <c r="D21" s="54" t="s">
        <v>79</v>
      </c>
      <c r="E21" s="145" t="s">
        <v>34</v>
      </c>
      <c r="F21" s="56">
        <v>4500</v>
      </c>
      <c r="G21" s="236" t="s">
        <v>35</v>
      </c>
      <c r="H21" s="236" t="s">
        <v>35</v>
      </c>
      <c r="I21" s="57"/>
    </row>
    <row r="22" spans="1:9" s="1" customFormat="1" ht="29.1" customHeight="1" x14ac:dyDescent="0.15">
      <c r="A22" s="129">
        <v>11</v>
      </c>
      <c r="B22" s="51">
        <v>4540</v>
      </c>
      <c r="C22" s="54" t="s">
        <v>43</v>
      </c>
      <c r="D22" s="62" t="s">
        <v>49</v>
      </c>
      <c r="E22" s="145" t="s">
        <v>34</v>
      </c>
      <c r="F22" s="56">
        <v>4500</v>
      </c>
      <c r="G22" s="236" t="s">
        <v>35</v>
      </c>
      <c r="H22" s="236" t="s">
        <v>35</v>
      </c>
      <c r="I22" s="57"/>
    </row>
    <row r="23" spans="1:9" s="1" customFormat="1" ht="29.1" customHeight="1" x14ac:dyDescent="0.15">
      <c r="A23" s="129"/>
      <c r="B23" s="51"/>
      <c r="C23" s="54"/>
      <c r="D23" s="62"/>
      <c r="E23" s="145"/>
      <c r="F23" s="56"/>
      <c r="G23" s="236"/>
      <c r="H23" s="236"/>
      <c r="I23" s="57"/>
    </row>
    <row r="24" spans="1:9" s="1" customFormat="1" ht="29.1" customHeight="1" x14ac:dyDescent="0.15">
      <c r="A24" s="129"/>
      <c r="B24" s="51"/>
      <c r="C24" s="54"/>
      <c r="D24" s="62"/>
      <c r="E24" s="145"/>
      <c r="F24" s="56"/>
      <c r="G24" s="236"/>
      <c r="H24" s="236"/>
      <c r="I24" s="57"/>
    </row>
    <row r="25" spans="1:9" s="1" customFormat="1" ht="29.1" customHeight="1" x14ac:dyDescent="0.15">
      <c r="A25" s="129">
        <v>12</v>
      </c>
      <c r="B25" s="51">
        <v>3344</v>
      </c>
      <c r="C25" s="54" t="s">
        <v>39</v>
      </c>
      <c r="D25" s="54" t="s">
        <v>64</v>
      </c>
      <c r="E25" s="145" t="s">
        <v>34</v>
      </c>
      <c r="F25" s="56">
        <v>5000</v>
      </c>
      <c r="G25" s="236" t="s">
        <v>35</v>
      </c>
      <c r="H25" s="236" t="s">
        <v>35</v>
      </c>
      <c r="I25" s="60"/>
    </row>
    <row r="26" spans="1:9" s="1" customFormat="1" ht="29.1" customHeight="1" x14ac:dyDescent="0.15">
      <c r="A26" s="129">
        <v>13</v>
      </c>
      <c r="B26" s="51">
        <v>4558</v>
      </c>
      <c r="C26" s="54" t="s">
        <v>39</v>
      </c>
      <c r="D26" s="65" t="s">
        <v>40</v>
      </c>
      <c r="E26" s="145" t="s">
        <v>34</v>
      </c>
      <c r="F26" s="56">
        <v>5000</v>
      </c>
      <c r="G26" s="236" t="s">
        <v>35</v>
      </c>
      <c r="H26" s="236" t="s">
        <v>35</v>
      </c>
      <c r="I26" s="64"/>
    </row>
    <row r="27" spans="1:9" s="1" customFormat="1" ht="29.1" customHeight="1" x14ac:dyDescent="0.15">
      <c r="A27" s="129">
        <v>14</v>
      </c>
      <c r="B27" s="179">
        <v>4679</v>
      </c>
      <c r="C27" s="257" t="s">
        <v>39</v>
      </c>
      <c r="D27" s="243" t="s">
        <v>90</v>
      </c>
      <c r="E27" s="181" t="s">
        <v>34</v>
      </c>
      <c r="F27" s="56">
        <v>5000</v>
      </c>
      <c r="G27" s="236" t="s">
        <v>35</v>
      </c>
      <c r="H27" s="236" t="s">
        <v>35</v>
      </c>
      <c r="I27" s="64"/>
    </row>
    <row r="28" spans="1:9" s="1" customFormat="1" ht="29.1" customHeight="1" x14ac:dyDescent="0.15">
      <c r="A28" s="129">
        <v>15</v>
      </c>
      <c r="B28" s="51">
        <v>2720</v>
      </c>
      <c r="C28" s="54" t="s">
        <v>39</v>
      </c>
      <c r="D28" s="58" t="s">
        <v>47</v>
      </c>
      <c r="E28" s="145" t="s">
        <v>34</v>
      </c>
      <c r="F28" s="56">
        <v>5000</v>
      </c>
      <c r="G28" s="236" t="s">
        <v>35</v>
      </c>
      <c r="H28" s="236" t="s">
        <v>35</v>
      </c>
      <c r="I28" s="61"/>
    </row>
    <row r="29" spans="1:9" ht="29.1" customHeight="1" x14ac:dyDescent="0.15">
      <c r="A29" s="129">
        <v>16</v>
      </c>
      <c r="B29" s="51">
        <v>4854</v>
      </c>
      <c r="C29" s="54" t="s">
        <v>39</v>
      </c>
      <c r="D29" s="54" t="s">
        <v>69</v>
      </c>
      <c r="E29" s="145" t="s">
        <v>34</v>
      </c>
      <c r="F29" s="56">
        <v>5000</v>
      </c>
      <c r="G29" s="236" t="s">
        <v>35</v>
      </c>
      <c r="H29" s="236" t="s">
        <v>35</v>
      </c>
      <c r="I29" s="61"/>
    </row>
    <row r="30" spans="1:9" ht="29.1" customHeight="1" x14ac:dyDescent="0.15">
      <c r="A30" s="129">
        <v>17</v>
      </c>
      <c r="B30" s="51">
        <v>3526</v>
      </c>
      <c r="C30" s="54" t="s">
        <v>39</v>
      </c>
      <c r="D30" s="58" t="s">
        <v>59</v>
      </c>
      <c r="E30" s="145" t="s">
        <v>34</v>
      </c>
      <c r="F30" s="56">
        <v>5000</v>
      </c>
      <c r="G30" s="236" t="s">
        <v>35</v>
      </c>
      <c r="H30" s="236" t="s">
        <v>35</v>
      </c>
      <c r="I30" s="61"/>
    </row>
    <row r="31" spans="1:9" ht="29.1" customHeight="1" x14ac:dyDescent="0.15">
      <c r="A31" s="129">
        <v>18</v>
      </c>
      <c r="B31" s="51">
        <v>4616</v>
      </c>
      <c r="C31" s="54" t="s">
        <v>39</v>
      </c>
      <c r="D31" s="58" t="s">
        <v>52</v>
      </c>
      <c r="E31" s="145" t="s">
        <v>34</v>
      </c>
      <c r="F31" s="56">
        <v>5000</v>
      </c>
      <c r="G31" s="51" t="s">
        <v>35</v>
      </c>
      <c r="H31" s="51" t="s">
        <v>35</v>
      </c>
      <c r="I31" s="61"/>
    </row>
    <row r="32" spans="1:9" ht="29.1" customHeight="1" x14ac:dyDescent="0.15">
      <c r="A32" s="129">
        <v>19</v>
      </c>
      <c r="B32" s="51">
        <v>3642</v>
      </c>
      <c r="C32" s="54" t="s">
        <v>39</v>
      </c>
      <c r="D32" s="58" t="s">
        <v>48</v>
      </c>
      <c r="E32" s="145" t="s">
        <v>34</v>
      </c>
      <c r="F32" s="56">
        <v>5000</v>
      </c>
      <c r="G32" s="236" t="s">
        <v>35</v>
      </c>
      <c r="H32" s="236" t="s">
        <v>35</v>
      </c>
      <c r="I32" s="61"/>
    </row>
    <row r="33" spans="1:9" ht="29.1" customHeight="1" x14ac:dyDescent="0.15">
      <c r="A33" s="129">
        <v>20</v>
      </c>
      <c r="B33" s="51">
        <v>4090</v>
      </c>
      <c r="C33" s="54" t="s">
        <v>39</v>
      </c>
      <c r="D33" s="54" t="s">
        <v>55</v>
      </c>
      <c r="E33" s="145" t="s">
        <v>34</v>
      </c>
      <c r="F33" s="56">
        <v>5000</v>
      </c>
      <c r="G33" s="236" t="s">
        <v>35</v>
      </c>
      <c r="H33" s="236" t="s">
        <v>35</v>
      </c>
      <c r="I33" s="61"/>
    </row>
    <row r="34" spans="1:9" ht="29.1" customHeight="1" x14ac:dyDescent="0.15">
      <c r="A34" s="129">
        <v>21</v>
      </c>
      <c r="B34" s="51">
        <v>3881</v>
      </c>
      <c r="C34" s="54" t="s">
        <v>39</v>
      </c>
      <c r="D34" s="54" t="s">
        <v>68</v>
      </c>
      <c r="E34" s="145" t="s">
        <v>34</v>
      </c>
      <c r="F34" s="56">
        <v>5000</v>
      </c>
      <c r="G34" s="236" t="s">
        <v>35</v>
      </c>
      <c r="H34" s="236" t="s">
        <v>35</v>
      </c>
      <c r="I34" s="61"/>
    </row>
    <row r="35" spans="1:9" ht="29.1" customHeight="1" x14ac:dyDescent="0.15">
      <c r="A35" s="129">
        <v>22</v>
      </c>
      <c r="B35" s="179">
        <v>4679</v>
      </c>
      <c r="C35" s="54" t="s">
        <v>39</v>
      </c>
      <c r="D35" s="244" t="s">
        <v>90</v>
      </c>
      <c r="E35" s="181" t="s">
        <v>34</v>
      </c>
      <c r="F35" s="56">
        <v>5000</v>
      </c>
      <c r="G35" s="236" t="s">
        <v>35</v>
      </c>
      <c r="H35" s="236" t="s">
        <v>35</v>
      </c>
      <c r="I35" s="61"/>
    </row>
    <row r="36" spans="1:9" ht="29.1" customHeight="1" x14ac:dyDescent="0.15">
      <c r="A36" s="129">
        <v>23</v>
      </c>
      <c r="B36" s="51">
        <v>2720</v>
      </c>
      <c r="C36" s="54" t="s">
        <v>39</v>
      </c>
      <c r="D36" s="59" t="s">
        <v>47</v>
      </c>
      <c r="E36" s="145" t="s">
        <v>34</v>
      </c>
      <c r="F36" s="56">
        <v>5000</v>
      </c>
      <c r="G36" s="51" t="s">
        <v>35</v>
      </c>
      <c r="H36" s="51" t="s">
        <v>35</v>
      </c>
      <c r="I36" s="61"/>
    </row>
    <row r="37" spans="1:9" ht="29.1" customHeight="1" x14ac:dyDescent="0.15">
      <c r="A37" s="129">
        <v>24</v>
      </c>
      <c r="B37" s="51">
        <v>4698</v>
      </c>
      <c r="C37" s="54" t="s">
        <v>39</v>
      </c>
      <c r="D37" s="58" t="s">
        <v>51</v>
      </c>
      <c r="E37" s="145" t="s">
        <v>34</v>
      </c>
      <c r="F37" s="56">
        <v>5000</v>
      </c>
      <c r="G37" s="236" t="s">
        <v>35</v>
      </c>
      <c r="H37" s="236" t="s">
        <v>35</v>
      </c>
      <c r="I37" s="61"/>
    </row>
    <row r="38" spans="1:9" ht="29.1" customHeight="1" x14ac:dyDescent="0.15">
      <c r="A38" s="129">
        <v>25</v>
      </c>
      <c r="B38" s="51">
        <v>3526</v>
      </c>
      <c r="C38" s="54" t="s">
        <v>39</v>
      </c>
      <c r="D38" s="59" t="s">
        <v>59</v>
      </c>
      <c r="E38" s="145" t="s">
        <v>34</v>
      </c>
      <c r="F38" s="56">
        <v>5000</v>
      </c>
      <c r="G38" s="236" t="s">
        <v>35</v>
      </c>
      <c r="H38" s="236" t="s">
        <v>35</v>
      </c>
      <c r="I38" s="61"/>
    </row>
    <row r="39" spans="1:9" ht="29.1" customHeight="1" x14ac:dyDescent="0.15">
      <c r="A39" s="129">
        <v>26</v>
      </c>
      <c r="B39" s="51">
        <v>3642</v>
      </c>
      <c r="C39" s="54" t="s">
        <v>39</v>
      </c>
      <c r="D39" s="59" t="s">
        <v>48</v>
      </c>
      <c r="E39" s="145" t="s">
        <v>34</v>
      </c>
      <c r="F39" s="56">
        <v>5000</v>
      </c>
      <c r="G39" s="236" t="s">
        <v>35</v>
      </c>
      <c r="H39" s="236" t="s">
        <v>35</v>
      </c>
      <c r="I39" s="61"/>
    </row>
    <row r="40" spans="1:9" ht="29.1" customHeight="1" x14ac:dyDescent="0.15">
      <c r="A40" s="129">
        <v>27</v>
      </c>
      <c r="B40" s="51">
        <v>4713</v>
      </c>
      <c r="C40" s="54" t="s">
        <v>39</v>
      </c>
      <c r="D40" s="54" t="s">
        <v>71</v>
      </c>
      <c r="E40" s="145" t="s">
        <v>34</v>
      </c>
      <c r="F40" s="56">
        <v>5000</v>
      </c>
      <c r="G40" s="236" t="s">
        <v>35</v>
      </c>
      <c r="H40" s="236" t="s">
        <v>35</v>
      </c>
      <c r="I40" s="61"/>
    </row>
    <row r="41" spans="1:9" ht="29.1" customHeight="1" x14ac:dyDescent="0.15">
      <c r="A41" s="129">
        <v>28</v>
      </c>
      <c r="B41" s="51">
        <v>3830</v>
      </c>
      <c r="C41" s="54" t="s">
        <v>39</v>
      </c>
      <c r="D41" s="54" t="s">
        <v>73</v>
      </c>
      <c r="E41" s="145" t="s">
        <v>34</v>
      </c>
      <c r="F41" s="163">
        <v>0</v>
      </c>
      <c r="G41" s="236" t="s">
        <v>35</v>
      </c>
      <c r="H41" s="236" t="s">
        <v>35</v>
      </c>
      <c r="I41" s="61" t="s">
        <v>74</v>
      </c>
    </row>
    <row r="42" spans="1:9" ht="29.1" customHeight="1" x14ac:dyDescent="0.15">
      <c r="A42" s="129">
        <v>29</v>
      </c>
      <c r="B42" s="51">
        <v>2252</v>
      </c>
      <c r="C42" s="54" t="s">
        <v>39</v>
      </c>
      <c r="D42" s="54" t="s">
        <v>85</v>
      </c>
      <c r="E42" s="145" t="s">
        <v>34</v>
      </c>
      <c r="F42" s="56">
        <v>5000</v>
      </c>
      <c r="G42" s="236" t="s">
        <v>35</v>
      </c>
      <c r="H42" s="236" t="s">
        <v>35</v>
      </c>
      <c r="I42" s="61"/>
    </row>
    <row r="43" spans="1:9" ht="29.1" customHeight="1" x14ac:dyDescent="0.15">
      <c r="A43" s="278">
        <v>54</v>
      </c>
      <c r="B43" s="51">
        <v>4698</v>
      </c>
      <c r="C43" s="54" t="s">
        <v>39</v>
      </c>
      <c r="D43" s="59" t="s">
        <v>51</v>
      </c>
      <c r="E43" s="145" t="s">
        <v>34</v>
      </c>
      <c r="F43" s="163">
        <v>0</v>
      </c>
      <c r="G43" s="276" t="s">
        <v>35</v>
      </c>
      <c r="H43" s="276" t="s">
        <v>35</v>
      </c>
      <c r="I43" s="61" t="s">
        <v>99</v>
      </c>
    </row>
    <row r="44" spans="1:9" ht="29.1" customHeight="1" x14ac:dyDescent="0.15">
      <c r="A44" s="129"/>
      <c r="B44" s="51"/>
      <c r="C44" s="54"/>
      <c r="D44" s="54"/>
      <c r="E44" s="145"/>
      <c r="F44" s="56"/>
      <c r="G44" s="236"/>
      <c r="H44" s="236"/>
      <c r="I44" s="61"/>
    </row>
    <row r="45" spans="1:9" ht="29.1" customHeight="1" x14ac:dyDescent="0.15">
      <c r="A45" s="129"/>
      <c r="B45" s="51"/>
      <c r="C45" s="54"/>
      <c r="D45" s="54"/>
      <c r="E45" s="145"/>
      <c r="F45" s="56"/>
      <c r="G45" s="287"/>
      <c r="H45" s="287"/>
      <c r="I45" s="61"/>
    </row>
    <row r="46" spans="1:9" ht="29.1" customHeight="1" x14ac:dyDescent="0.15">
      <c r="A46" s="129"/>
      <c r="B46" s="51"/>
      <c r="C46" s="54"/>
      <c r="D46" s="54"/>
      <c r="E46" s="145"/>
      <c r="F46" s="56"/>
      <c r="G46" s="236"/>
      <c r="H46" s="236"/>
      <c r="I46" s="61"/>
    </row>
    <row r="47" spans="1:9" ht="29.1" customHeight="1" x14ac:dyDescent="0.15">
      <c r="A47" s="129">
        <v>30</v>
      </c>
      <c r="B47" s="51">
        <v>2780</v>
      </c>
      <c r="C47" s="54" t="s">
        <v>36</v>
      </c>
      <c r="D47" s="54" t="s">
        <v>37</v>
      </c>
      <c r="E47" s="145" t="s">
        <v>34</v>
      </c>
      <c r="F47" s="56">
        <v>5500</v>
      </c>
      <c r="G47" s="236" t="s">
        <v>35</v>
      </c>
      <c r="H47" s="236" t="s">
        <v>35</v>
      </c>
      <c r="I47" s="64"/>
    </row>
    <row r="48" spans="1:9" ht="29.1" customHeight="1" x14ac:dyDescent="0.15">
      <c r="A48" s="129">
        <v>31</v>
      </c>
      <c r="B48" s="51">
        <v>4790</v>
      </c>
      <c r="C48" s="54" t="s">
        <v>36</v>
      </c>
      <c r="D48" s="65" t="s">
        <v>45</v>
      </c>
      <c r="E48" s="145" t="s">
        <v>34</v>
      </c>
      <c r="F48" s="56">
        <v>5500</v>
      </c>
      <c r="G48" s="236" t="s">
        <v>35</v>
      </c>
      <c r="H48" s="236" t="s">
        <v>35</v>
      </c>
      <c r="I48" s="61"/>
    </row>
    <row r="49" spans="1:9" ht="29.1" customHeight="1" x14ac:dyDescent="0.15">
      <c r="A49" s="129">
        <v>32</v>
      </c>
      <c r="B49" s="51">
        <v>4582</v>
      </c>
      <c r="C49" s="54" t="s">
        <v>36</v>
      </c>
      <c r="D49" s="65" t="s">
        <v>38</v>
      </c>
      <c r="E49" s="145" t="s">
        <v>34</v>
      </c>
      <c r="F49" s="56">
        <v>5500</v>
      </c>
      <c r="G49" s="236" t="s">
        <v>35</v>
      </c>
      <c r="H49" s="236" t="s">
        <v>35</v>
      </c>
      <c r="I49" s="64"/>
    </row>
    <row r="50" spans="1:9" ht="29.1" customHeight="1" x14ac:dyDescent="0.15">
      <c r="A50" s="129">
        <v>33</v>
      </c>
      <c r="B50" s="51">
        <v>3116</v>
      </c>
      <c r="C50" s="54" t="s">
        <v>36</v>
      </c>
      <c r="D50" s="65" t="s">
        <v>46</v>
      </c>
      <c r="E50" s="145" t="s">
        <v>34</v>
      </c>
      <c r="F50" s="56">
        <v>5500</v>
      </c>
      <c r="G50" s="236" t="s">
        <v>35</v>
      </c>
      <c r="H50" s="236" t="s">
        <v>35</v>
      </c>
      <c r="I50" s="61"/>
    </row>
    <row r="51" spans="1:9" ht="29.1" customHeight="1" x14ac:dyDescent="0.15">
      <c r="A51" s="129">
        <v>34</v>
      </c>
      <c r="B51" s="51">
        <v>4303</v>
      </c>
      <c r="C51" s="54" t="s">
        <v>36</v>
      </c>
      <c r="D51" s="65" t="s">
        <v>50</v>
      </c>
      <c r="E51" s="145" t="s">
        <v>34</v>
      </c>
      <c r="F51" s="56">
        <v>5500</v>
      </c>
      <c r="G51" s="236" t="s">
        <v>35</v>
      </c>
      <c r="H51" s="236" t="s">
        <v>35</v>
      </c>
      <c r="I51" s="61"/>
    </row>
    <row r="52" spans="1:9" ht="29.1" customHeight="1" x14ac:dyDescent="0.15">
      <c r="A52" s="129">
        <v>35</v>
      </c>
      <c r="B52" s="51">
        <v>3642</v>
      </c>
      <c r="C52" s="54" t="s">
        <v>36</v>
      </c>
      <c r="D52" s="62" t="s">
        <v>52</v>
      </c>
      <c r="E52" s="145" t="s">
        <v>34</v>
      </c>
      <c r="F52" s="56">
        <v>5500</v>
      </c>
      <c r="G52" s="236" t="s">
        <v>35</v>
      </c>
      <c r="H52" s="236" t="s">
        <v>35</v>
      </c>
      <c r="I52" s="61"/>
    </row>
    <row r="53" spans="1:9" ht="29.1" customHeight="1" x14ac:dyDescent="0.15">
      <c r="A53" s="129">
        <v>36</v>
      </c>
      <c r="B53" s="51">
        <v>3455</v>
      </c>
      <c r="C53" s="54" t="s">
        <v>36</v>
      </c>
      <c r="D53" s="54" t="s">
        <v>53</v>
      </c>
      <c r="E53" s="145" t="s">
        <v>34</v>
      </c>
      <c r="F53" s="56">
        <v>5500</v>
      </c>
      <c r="G53" s="236" t="s">
        <v>35</v>
      </c>
      <c r="H53" s="236" t="s">
        <v>35</v>
      </c>
      <c r="I53" s="61"/>
    </row>
    <row r="54" spans="1:9" ht="29.1" customHeight="1" x14ac:dyDescent="0.15">
      <c r="A54" s="129">
        <v>37</v>
      </c>
      <c r="B54" s="51">
        <v>4690</v>
      </c>
      <c r="C54" s="54" t="s">
        <v>36</v>
      </c>
      <c r="D54" s="58" t="s">
        <v>97</v>
      </c>
      <c r="E54" s="145" t="s">
        <v>34</v>
      </c>
      <c r="F54" s="56">
        <v>5500</v>
      </c>
      <c r="G54" s="236" t="s">
        <v>35</v>
      </c>
      <c r="H54" s="236" t="s">
        <v>35</v>
      </c>
      <c r="I54" s="61"/>
    </row>
    <row r="55" spans="1:9" ht="29.1" customHeight="1" x14ac:dyDescent="0.15">
      <c r="A55" s="129">
        <v>38</v>
      </c>
      <c r="B55" s="51">
        <v>4359</v>
      </c>
      <c r="C55" s="54" t="s">
        <v>36</v>
      </c>
      <c r="D55" s="54" t="s">
        <v>54</v>
      </c>
      <c r="E55" s="145" t="s">
        <v>34</v>
      </c>
      <c r="F55" s="56">
        <v>5500</v>
      </c>
      <c r="G55" s="236" t="s">
        <v>35</v>
      </c>
      <c r="H55" s="236" t="s">
        <v>35</v>
      </c>
      <c r="I55" s="61"/>
    </row>
    <row r="56" spans="1:9" ht="15.75" customHeight="1" x14ac:dyDescent="0.15">
      <c r="A56" s="338">
        <v>39</v>
      </c>
      <c r="B56" s="344">
        <v>1456</v>
      </c>
      <c r="C56" s="350" t="s">
        <v>36</v>
      </c>
      <c r="D56" s="350" t="s">
        <v>56</v>
      </c>
      <c r="E56" s="342" t="s">
        <v>34</v>
      </c>
      <c r="F56" s="154" t="s">
        <v>35</v>
      </c>
      <c r="G56" s="344" t="s">
        <v>35</v>
      </c>
      <c r="H56" s="344" t="s">
        <v>35</v>
      </c>
      <c r="I56" s="61" t="s">
        <v>58</v>
      </c>
    </row>
    <row r="57" spans="1:9" ht="13.5" customHeight="1" x14ac:dyDescent="0.15">
      <c r="A57" s="339"/>
      <c r="B57" s="345"/>
      <c r="C57" s="351"/>
      <c r="D57" s="351"/>
      <c r="E57" s="343"/>
      <c r="F57" s="155">
        <v>1000</v>
      </c>
      <c r="G57" s="345"/>
      <c r="H57" s="345"/>
      <c r="I57" s="63"/>
    </row>
    <row r="58" spans="1:9" ht="29.1" customHeight="1" x14ac:dyDescent="0.15">
      <c r="A58" s="129">
        <v>40</v>
      </c>
      <c r="B58" s="51">
        <v>4871</v>
      </c>
      <c r="C58" s="54" t="s">
        <v>36</v>
      </c>
      <c r="D58" s="54" t="s">
        <v>60</v>
      </c>
      <c r="E58" s="145" t="s">
        <v>34</v>
      </c>
      <c r="F58" s="56">
        <v>5500</v>
      </c>
      <c r="G58" s="236" t="s">
        <v>35</v>
      </c>
      <c r="H58" s="236" t="s">
        <v>35</v>
      </c>
      <c r="I58" s="160"/>
    </row>
    <row r="59" spans="1:9" ht="29.1" customHeight="1" x14ac:dyDescent="0.15">
      <c r="A59" s="129">
        <v>41</v>
      </c>
      <c r="B59" s="51">
        <v>3371</v>
      </c>
      <c r="C59" s="54" t="s">
        <v>36</v>
      </c>
      <c r="D59" s="54" t="s">
        <v>61</v>
      </c>
      <c r="E59" s="145" t="s">
        <v>34</v>
      </c>
      <c r="F59" s="56">
        <v>5500</v>
      </c>
      <c r="G59" s="51" t="s">
        <v>35</v>
      </c>
      <c r="H59" s="51" t="s">
        <v>35</v>
      </c>
      <c r="I59" s="63"/>
    </row>
    <row r="60" spans="1:9" ht="15" customHeight="1" x14ac:dyDescent="0.15">
      <c r="A60" s="338">
        <v>42</v>
      </c>
      <c r="B60" s="344">
        <v>4516</v>
      </c>
      <c r="C60" s="350" t="s">
        <v>36</v>
      </c>
      <c r="D60" s="350" t="s">
        <v>65</v>
      </c>
      <c r="E60" s="342" t="s">
        <v>34</v>
      </c>
      <c r="F60" s="258" t="s">
        <v>35</v>
      </c>
      <c r="G60" s="344" t="s">
        <v>35</v>
      </c>
      <c r="H60" s="344" t="s">
        <v>35</v>
      </c>
      <c r="I60" s="61" t="s">
        <v>58</v>
      </c>
    </row>
    <row r="61" spans="1:9" ht="16.5" customHeight="1" x14ac:dyDescent="0.15">
      <c r="A61" s="339"/>
      <c r="B61" s="345"/>
      <c r="C61" s="351"/>
      <c r="D61" s="351"/>
      <c r="E61" s="343"/>
      <c r="F61" s="155">
        <v>1000</v>
      </c>
      <c r="G61" s="345"/>
      <c r="H61" s="345"/>
      <c r="I61" s="63"/>
    </row>
    <row r="62" spans="1:9" ht="29.1" customHeight="1" x14ac:dyDescent="0.15">
      <c r="A62" s="232">
        <v>43</v>
      </c>
      <c r="B62" s="51">
        <v>2747</v>
      </c>
      <c r="C62" s="54" t="s">
        <v>36</v>
      </c>
      <c r="D62" s="54" t="s">
        <v>66</v>
      </c>
      <c r="E62" s="145" t="s">
        <v>34</v>
      </c>
      <c r="F62" s="56">
        <v>5500</v>
      </c>
      <c r="G62" s="236" t="s">
        <v>35</v>
      </c>
      <c r="H62" s="236" t="s">
        <v>35</v>
      </c>
      <c r="I62" s="289"/>
    </row>
    <row r="63" spans="1:9" s="16" customFormat="1" ht="26.25" customHeight="1" x14ac:dyDescent="0.15">
      <c r="A63" s="232">
        <v>44</v>
      </c>
      <c r="B63" s="179">
        <v>4349</v>
      </c>
      <c r="C63" s="257" t="s">
        <v>36</v>
      </c>
      <c r="D63" s="82" t="s">
        <v>94</v>
      </c>
      <c r="E63" s="181" t="s">
        <v>34</v>
      </c>
      <c r="F63" s="56">
        <v>5500</v>
      </c>
      <c r="G63" s="236" t="s">
        <v>35</v>
      </c>
      <c r="H63" s="236" t="s">
        <v>35</v>
      </c>
      <c r="I63" s="160"/>
    </row>
    <row r="64" spans="1:9" ht="31.5" customHeight="1" x14ac:dyDescent="0.15">
      <c r="A64" s="232">
        <v>45</v>
      </c>
      <c r="B64" s="51">
        <v>4693</v>
      </c>
      <c r="C64" s="54" t="s">
        <v>36</v>
      </c>
      <c r="D64" s="54" t="s">
        <v>67</v>
      </c>
      <c r="E64" s="145" t="s">
        <v>34</v>
      </c>
      <c r="F64" s="56">
        <v>5500</v>
      </c>
      <c r="G64" s="236" t="s">
        <v>35</v>
      </c>
      <c r="H64" s="236" t="s">
        <v>35</v>
      </c>
      <c r="I64" s="160"/>
    </row>
    <row r="65" spans="1:9" ht="29.1" customHeight="1" x14ac:dyDescent="0.15">
      <c r="A65" s="232">
        <v>46</v>
      </c>
      <c r="B65" s="51">
        <v>4667</v>
      </c>
      <c r="C65" s="54" t="s">
        <v>36</v>
      </c>
      <c r="D65" s="54" t="s">
        <v>72</v>
      </c>
      <c r="E65" s="145" t="s">
        <v>34</v>
      </c>
      <c r="F65" s="56">
        <v>5500</v>
      </c>
      <c r="G65" s="236" t="s">
        <v>35</v>
      </c>
      <c r="H65" s="236" t="s">
        <v>35</v>
      </c>
      <c r="I65" s="160"/>
    </row>
    <row r="66" spans="1:9" ht="29.1" customHeight="1" x14ac:dyDescent="0.15">
      <c r="A66" s="232">
        <v>47</v>
      </c>
      <c r="B66" s="51">
        <v>4390</v>
      </c>
      <c r="C66" s="54" t="s">
        <v>36</v>
      </c>
      <c r="D66" s="54" t="s">
        <v>78</v>
      </c>
      <c r="E66" s="145" t="s">
        <v>34</v>
      </c>
      <c r="F66" s="56">
        <v>5500</v>
      </c>
      <c r="G66" s="236" t="s">
        <v>35</v>
      </c>
      <c r="H66" s="236" t="s">
        <v>35</v>
      </c>
      <c r="I66" s="160"/>
    </row>
    <row r="67" spans="1:9" ht="29.1" customHeight="1" x14ac:dyDescent="0.15">
      <c r="A67" s="232">
        <v>48</v>
      </c>
      <c r="B67" s="51">
        <v>4051</v>
      </c>
      <c r="C67" s="54" t="s">
        <v>36</v>
      </c>
      <c r="D67" s="279" t="s">
        <v>80</v>
      </c>
      <c r="E67" s="145" t="s">
        <v>34</v>
      </c>
      <c r="F67" s="56">
        <v>5500</v>
      </c>
      <c r="G67" s="236" t="s">
        <v>35</v>
      </c>
      <c r="H67" s="236" t="s">
        <v>35</v>
      </c>
      <c r="I67" s="160"/>
    </row>
    <row r="68" spans="1:9" ht="29.1" customHeight="1" x14ac:dyDescent="0.15">
      <c r="A68" s="232">
        <v>49</v>
      </c>
      <c r="B68" s="51">
        <v>3969</v>
      </c>
      <c r="C68" s="54" t="s">
        <v>36</v>
      </c>
      <c r="D68" s="54" t="s">
        <v>81</v>
      </c>
      <c r="E68" s="145" t="s">
        <v>34</v>
      </c>
      <c r="F68" s="56">
        <v>5500</v>
      </c>
      <c r="G68" s="236" t="s">
        <v>35</v>
      </c>
      <c r="H68" s="236" t="s">
        <v>35</v>
      </c>
      <c r="I68" s="63"/>
    </row>
    <row r="69" spans="1:9" ht="29.1" customHeight="1" x14ac:dyDescent="0.15">
      <c r="A69" s="232">
        <v>50</v>
      </c>
      <c r="B69" s="51">
        <v>3211</v>
      </c>
      <c r="C69" s="54" t="s">
        <v>36</v>
      </c>
      <c r="D69" s="54" t="s">
        <v>82</v>
      </c>
      <c r="E69" s="145" t="s">
        <v>34</v>
      </c>
      <c r="F69" s="56">
        <v>5500</v>
      </c>
      <c r="G69" s="236" t="s">
        <v>35</v>
      </c>
      <c r="H69" s="236" t="s">
        <v>35</v>
      </c>
      <c r="I69" s="160"/>
    </row>
    <row r="70" spans="1:9" ht="29.1" customHeight="1" x14ac:dyDescent="0.15">
      <c r="A70" s="232">
        <v>51</v>
      </c>
      <c r="B70" s="179">
        <v>3074</v>
      </c>
      <c r="C70" s="54" t="s">
        <v>36</v>
      </c>
      <c r="D70" s="277" t="s">
        <v>91</v>
      </c>
      <c r="E70" s="181" t="s">
        <v>34</v>
      </c>
      <c r="F70" s="56">
        <v>5500</v>
      </c>
      <c r="G70" s="236" t="s">
        <v>35</v>
      </c>
      <c r="H70" s="236" t="s">
        <v>35</v>
      </c>
      <c r="I70" s="160"/>
    </row>
    <row r="71" spans="1:9" ht="29.1" customHeight="1" x14ac:dyDescent="0.15">
      <c r="A71" s="232">
        <v>52</v>
      </c>
      <c r="B71" s="51">
        <v>4690</v>
      </c>
      <c r="C71" s="54" t="s">
        <v>36</v>
      </c>
      <c r="D71" s="59" t="s">
        <v>97</v>
      </c>
      <c r="E71" s="145" t="s">
        <v>34</v>
      </c>
      <c r="F71" s="56">
        <v>5500</v>
      </c>
      <c r="G71" s="236" t="s">
        <v>35</v>
      </c>
      <c r="H71" s="236" t="s">
        <v>35</v>
      </c>
      <c r="I71" s="160"/>
    </row>
    <row r="72" spans="1:9" ht="29.1" customHeight="1" x14ac:dyDescent="0.15">
      <c r="A72" s="246">
        <v>53</v>
      </c>
      <c r="B72" s="52">
        <v>2633</v>
      </c>
      <c r="C72" s="54" t="s">
        <v>36</v>
      </c>
      <c r="D72" s="159" t="s">
        <v>86</v>
      </c>
      <c r="E72" s="145" t="s">
        <v>34</v>
      </c>
      <c r="F72" s="163">
        <v>0</v>
      </c>
      <c r="G72" s="248" t="s">
        <v>35</v>
      </c>
      <c r="H72" s="248" t="s">
        <v>35</v>
      </c>
      <c r="I72" s="275" t="s">
        <v>98</v>
      </c>
    </row>
    <row r="73" spans="1:9" ht="29.1" customHeight="1" x14ac:dyDescent="0.15">
      <c r="A73" s="129"/>
      <c r="B73" s="235"/>
      <c r="C73" s="238"/>
      <c r="D73" s="256"/>
      <c r="E73" s="233"/>
      <c r="F73" s="68"/>
      <c r="G73" s="51"/>
      <c r="H73" s="51"/>
      <c r="I73" s="160"/>
    </row>
    <row r="74" spans="1:9" ht="29.1" customHeight="1" x14ac:dyDescent="0.15">
      <c r="A74" s="129"/>
      <c r="B74" s="286"/>
      <c r="C74" s="288"/>
      <c r="D74" s="256"/>
      <c r="E74" s="285"/>
      <c r="F74" s="68"/>
      <c r="G74" s="51"/>
      <c r="H74" s="51"/>
      <c r="I74" s="160"/>
    </row>
    <row r="75" spans="1:9" ht="29.1" customHeight="1" x14ac:dyDescent="0.15">
      <c r="A75" s="255"/>
      <c r="B75" s="235"/>
      <c r="C75" s="238"/>
      <c r="D75" s="256"/>
      <c r="E75" s="233"/>
      <c r="F75" s="68"/>
      <c r="G75" s="52"/>
      <c r="H75" s="52"/>
      <c r="I75" s="160"/>
    </row>
    <row r="76" spans="1:9" ht="29.1" customHeight="1" thickBot="1" x14ac:dyDescent="0.2">
      <c r="A76" s="130"/>
      <c r="B76" s="69"/>
      <c r="C76" s="70"/>
      <c r="D76" s="70"/>
      <c r="E76" s="146"/>
      <c r="F76" s="131">
        <f>SUM(F6:F71)</f>
        <v>238500</v>
      </c>
      <c r="G76" s="131">
        <f>SUM(G6:G71)</f>
        <v>4500</v>
      </c>
      <c r="H76" s="69"/>
      <c r="I76" s="168">
        <f>SUM(F76:H76)</f>
        <v>243000</v>
      </c>
    </row>
  </sheetData>
  <mergeCells count="16">
    <mergeCell ref="G2:I2"/>
    <mergeCell ref="E3:G3"/>
    <mergeCell ref="A56:A57"/>
    <mergeCell ref="B56:B57"/>
    <mergeCell ref="C56:C57"/>
    <mergeCell ref="D56:D57"/>
    <mergeCell ref="E56:E57"/>
    <mergeCell ref="G56:G57"/>
    <mergeCell ref="H56:H57"/>
    <mergeCell ref="G60:G61"/>
    <mergeCell ref="H60:H61"/>
    <mergeCell ref="A60:A61"/>
    <mergeCell ref="B60:B61"/>
    <mergeCell ref="C60:C61"/>
    <mergeCell ref="D60:D61"/>
    <mergeCell ref="E60:E61"/>
  </mergeCells>
  <phoneticPr fontId="1"/>
  <pageMargins left="0.51181102362204722" right="0.11811023622047245" top="0.35433070866141736" bottom="0.15748031496062992" header="0.31496062992125984" footer="0.31496062992125984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4"/>
  <sheetViews>
    <sheetView topLeftCell="A7" zoomScale="120" zoomScaleNormal="120" workbookViewId="0">
      <selection activeCell="H47" sqref="H47"/>
    </sheetView>
  </sheetViews>
  <sheetFormatPr defaultRowHeight="14.25" x14ac:dyDescent="0.15"/>
  <cols>
    <col min="1" max="1" width="6.375" customWidth="1"/>
    <col min="2" max="2" width="7.75" customWidth="1"/>
    <col min="3" max="3" width="7.625" style="266" customWidth="1"/>
    <col min="4" max="4" width="15.625" customWidth="1"/>
    <col min="5" max="5" width="6.875" style="80" customWidth="1"/>
    <col min="8" max="8" width="7.75" customWidth="1"/>
    <col min="11" max="11" width="11" customWidth="1"/>
  </cols>
  <sheetData>
    <row r="1" spans="1:15" s="1" customFormat="1" ht="18.75" x14ac:dyDescent="0.15">
      <c r="A1" s="12" t="s">
        <v>27</v>
      </c>
      <c r="B1" s="12"/>
      <c r="C1" s="10"/>
      <c r="D1" s="12"/>
      <c r="E1" s="143"/>
      <c r="F1" s="15"/>
      <c r="G1" s="12"/>
      <c r="H1" s="12"/>
      <c r="I1" s="12"/>
      <c r="J1" s="12"/>
      <c r="K1" s="12"/>
      <c r="L1" s="2"/>
      <c r="M1" s="2"/>
      <c r="N1" s="2"/>
      <c r="O1" s="2"/>
    </row>
    <row r="2" spans="1:15" ht="27" customHeight="1" x14ac:dyDescent="0.15">
      <c r="H2" s="349">
        <v>43786</v>
      </c>
      <c r="I2" s="349"/>
      <c r="J2" s="349"/>
    </row>
    <row r="3" spans="1:15" s="1" customFormat="1" ht="19.5" thickBot="1" x14ac:dyDescent="0.2">
      <c r="C3" s="11"/>
      <c r="E3" s="348" t="s">
        <v>11</v>
      </c>
      <c r="F3" s="348"/>
      <c r="G3" s="348"/>
    </row>
    <row r="4" spans="1:15" s="1" customFormat="1" ht="39" customHeight="1" thickBot="1" x14ac:dyDescent="0.2">
      <c r="A4" s="6" t="s">
        <v>1</v>
      </c>
      <c r="B4" s="7" t="s">
        <v>2</v>
      </c>
      <c r="C4" s="267" t="s">
        <v>3</v>
      </c>
      <c r="D4" s="8" t="s">
        <v>4</v>
      </c>
      <c r="E4" s="47" t="s">
        <v>9</v>
      </c>
      <c r="F4" s="8" t="s">
        <v>12</v>
      </c>
      <c r="G4" s="8" t="s">
        <v>12</v>
      </c>
      <c r="H4" s="8" t="s">
        <v>13</v>
      </c>
      <c r="I4" s="7" t="s">
        <v>14</v>
      </c>
      <c r="J4" s="8" t="s">
        <v>15</v>
      </c>
      <c r="K4" s="9" t="s">
        <v>8</v>
      </c>
    </row>
    <row r="5" spans="1:15" s="1" customFormat="1" ht="25.5" customHeight="1" x14ac:dyDescent="0.15">
      <c r="A5" s="75"/>
      <c r="B5" s="76"/>
      <c r="C5" s="268"/>
      <c r="D5" s="73"/>
      <c r="E5" s="49"/>
      <c r="F5" s="73"/>
      <c r="G5" s="73"/>
      <c r="H5" s="73"/>
      <c r="I5" s="76"/>
      <c r="J5" s="73"/>
      <c r="K5" s="77"/>
    </row>
    <row r="6" spans="1:15" ht="29.1" customHeight="1" x14ac:dyDescent="0.15">
      <c r="A6" s="262">
        <v>1</v>
      </c>
      <c r="B6" s="152"/>
      <c r="C6" s="269" t="s">
        <v>83</v>
      </c>
      <c r="D6" s="54" t="s">
        <v>84</v>
      </c>
      <c r="E6" s="145" t="s">
        <v>34</v>
      </c>
      <c r="F6" s="4"/>
      <c r="G6" s="4"/>
      <c r="H6" s="4"/>
      <c r="I6" s="4"/>
      <c r="J6" s="4"/>
      <c r="K6" s="5"/>
    </row>
    <row r="7" spans="1:15" ht="29.1" customHeight="1" x14ac:dyDescent="0.15">
      <c r="A7" s="171"/>
      <c r="B7" s="261"/>
      <c r="C7" s="270"/>
      <c r="D7" s="159"/>
      <c r="E7" s="145"/>
      <c r="F7" s="137"/>
      <c r="G7" s="137"/>
      <c r="H7" s="137"/>
      <c r="I7" s="137"/>
      <c r="J7" s="137"/>
      <c r="K7" s="138"/>
    </row>
    <row r="8" spans="1:15" ht="29.1" customHeight="1" x14ac:dyDescent="0.15">
      <c r="A8" s="129">
        <v>2</v>
      </c>
      <c r="B8" s="152"/>
      <c r="C8" s="271" t="s">
        <v>41</v>
      </c>
      <c r="D8" s="54" t="s">
        <v>44</v>
      </c>
      <c r="E8" s="145" t="s">
        <v>34</v>
      </c>
      <c r="F8" s="137"/>
      <c r="G8" s="137"/>
      <c r="H8" s="137"/>
      <c r="I8" s="137"/>
      <c r="J8" s="137"/>
      <c r="K8" s="138"/>
    </row>
    <row r="9" spans="1:15" ht="29.1" customHeight="1" x14ac:dyDescent="0.15">
      <c r="A9" s="129"/>
      <c r="B9" s="252"/>
      <c r="C9" s="271"/>
      <c r="D9" s="54"/>
      <c r="E9" s="145"/>
      <c r="F9" s="137"/>
      <c r="G9" s="137"/>
      <c r="H9" s="137"/>
      <c r="I9" s="137"/>
      <c r="J9" s="137"/>
      <c r="K9" s="138"/>
    </row>
    <row r="10" spans="1:15" ht="29.1" customHeight="1" x14ac:dyDescent="0.15">
      <c r="A10" s="129">
        <v>3</v>
      </c>
      <c r="B10" s="179">
        <v>4814</v>
      </c>
      <c r="C10" s="271" t="s">
        <v>87</v>
      </c>
      <c r="D10" s="54" t="s">
        <v>89</v>
      </c>
      <c r="E10" s="145" t="s">
        <v>34</v>
      </c>
      <c r="F10" s="137"/>
      <c r="G10" s="137"/>
      <c r="H10" s="137"/>
      <c r="I10" s="137"/>
      <c r="J10" s="137"/>
      <c r="K10" s="138"/>
    </row>
    <row r="11" spans="1:15" ht="29.1" customHeight="1" x14ac:dyDescent="0.15">
      <c r="A11" s="129">
        <v>4</v>
      </c>
      <c r="B11" s="179">
        <v>4813</v>
      </c>
      <c r="C11" s="271" t="s">
        <v>87</v>
      </c>
      <c r="D11" s="54" t="s">
        <v>93</v>
      </c>
      <c r="E11" s="181" t="s">
        <v>34</v>
      </c>
      <c r="F11" s="137"/>
      <c r="G11" s="137"/>
      <c r="H11" s="137"/>
      <c r="I11" s="137"/>
      <c r="J11" s="137"/>
      <c r="K11" s="138"/>
    </row>
    <row r="12" spans="1:15" ht="29.1" customHeight="1" x14ac:dyDescent="0.15">
      <c r="A12" s="129"/>
      <c r="B12" s="179"/>
      <c r="C12" s="271"/>
      <c r="D12" s="54"/>
      <c r="E12" s="181"/>
      <c r="F12" s="137"/>
      <c r="G12" s="137"/>
      <c r="H12" s="137"/>
      <c r="I12" s="137"/>
      <c r="J12" s="137"/>
      <c r="K12" s="138"/>
    </row>
    <row r="13" spans="1:15" ht="29.1" customHeight="1" x14ac:dyDescent="0.15">
      <c r="A13" s="129">
        <v>5</v>
      </c>
      <c r="B13" s="51">
        <v>4864</v>
      </c>
      <c r="C13" s="271" t="s">
        <v>75</v>
      </c>
      <c r="D13" s="54" t="s">
        <v>76</v>
      </c>
      <c r="E13" s="145" t="s">
        <v>34</v>
      </c>
      <c r="F13" s="137"/>
      <c r="G13" s="137"/>
      <c r="H13" s="137"/>
      <c r="I13" s="137"/>
      <c r="J13" s="137"/>
      <c r="K13" s="138"/>
    </row>
    <row r="14" spans="1:15" ht="29.1" customHeight="1" x14ac:dyDescent="0.15">
      <c r="A14" s="129"/>
      <c r="B14" s="51"/>
      <c r="C14" s="271"/>
      <c r="D14" s="54"/>
      <c r="E14" s="145"/>
      <c r="F14" s="137"/>
      <c r="G14" s="137"/>
      <c r="H14" s="137"/>
      <c r="I14" s="137"/>
      <c r="J14" s="137"/>
      <c r="K14" s="138"/>
    </row>
    <row r="15" spans="1:15" ht="29.1" customHeight="1" x14ac:dyDescent="0.15">
      <c r="A15" s="129">
        <v>6</v>
      </c>
      <c r="B15" s="51">
        <v>4540</v>
      </c>
      <c r="C15" s="271" t="s">
        <v>42</v>
      </c>
      <c r="D15" s="58" t="s">
        <v>49</v>
      </c>
      <c r="E15" s="145" t="s">
        <v>34</v>
      </c>
      <c r="F15" s="137"/>
      <c r="G15" s="137"/>
      <c r="H15" s="137"/>
      <c r="I15" s="137"/>
      <c r="J15" s="137"/>
      <c r="K15" s="138"/>
    </row>
    <row r="16" spans="1:15" ht="29.1" customHeight="1" x14ac:dyDescent="0.15">
      <c r="A16" s="129"/>
      <c r="B16" s="236"/>
      <c r="C16" s="272"/>
      <c r="D16" s="66"/>
      <c r="E16" s="234"/>
      <c r="F16" s="137"/>
      <c r="G16" s="137"/>
      <c r="H16" s="137"/>
      <c r="I16" s="137"/>
      <c r="J16" s="137"/>
      <c r="K16" s="138"/>
    </row>
    <row r="17" spans="1:11" ht="29.1" customHeight="1" x14ac:dyDescent="0.15">
      <c r="A17" s="129">
        <v>7</v>
      </c>
      <c r="B17" s="212">
        <v>4769</v>
      </c>
      <c r="C17" s="213" t="s">
        <v>62</v>
      </c>
      <c r="D17" s="239" t="s">
        <v>95</v>
      </c>
      <c r="E17" s="181" t="s">
        <v>34</v>
      </c>
      <c r="F17" s="137"/>
      <c r="G17" s="137"/>
      <c r="H17" s="137"/>
      <c r="I17" s="137"/>
      <c r="J17" s="137"/>
      <c r="K17" s="138"/>
    </row>
    <row r="18" spans="1:11" ht="29.1" customHeight="1" x14ac:dyDescent="0.15">
      <c r="A18" s="129">
        <v>8</v>
      </c>
      <c r="B18" s="51">
        <v>4647</v>
      </c>
      <c r="C18" s="271" t="s">
        <v>62</v>
      </c>
      <c r="D18" s="54" t="s">
        <v>63</v>
      </c>
      <c r="E18" s="145" t="s">
        <v>34</v>
      </c>
      <c r="F18" s="137"/>
      <c r="G18" s="137"/>
      <c r="H18" s="137"/>
      <c r="I18" s="137"/>
      <c r="J18" s="137"/>
      <c r="K18" s="138"/>
    </row>
    <row r="19" spans="1:11" ht="29.1" customHeight="1" x14ac:dyDescent="0.15">
      <c r="A19" s="129"/>
      <c r="B19" s="51"/>
      <c r="C19" s="271"/>
      <c r="D19" s="54"/>
      <c r="E19" s="145"/>
      <c r="F19" s="137"/>
      <c r="G19" s="137"/>
      <c r="H19" s="137"/>
      <c r="I19" s="137"/>
      <c r="J19" s="137"/>
      <c r="K19" s="138"/>
    </row>
    <row r="20" spans="1:11" ht="29.1" customHeight="1" x14ac:dyDescent="0.15">
      <c r="A20" s="129">
        <v>9</v>
      </c>
      <c r="B20" s="51">
        <v>4807</v>
      </c>
      <c r="C20" s="271" t="s">
        <v>43</v>
      </c>
      <c r="D20" s="54" t="s">
        <v>70</v>
      </c>
      <c r="E20" s="145" t="s">
        <v>34</v>
      </c>
      <c r="F20" s="137"/>
      <c r="G20" s="137"/>
      <c r="H20" s="137"/>
      <c r="I20" s="137"/>
      <c r="J20" s="137"/>
      <c r="K20" s="138"/>
    </row>
    <row r="21" spans="1:11" ht="29.1" customHeight="1" x14ac:dyDescent="0.15">
      <c r="A21" s="129">
        <v>10</v>
      </c>
      <c r="B21" s="51">
        <v>4680</v>
      </c>
      <c r="C21" s="271" t="s">
        <v>43</v>
      </c>
      <c r="D21" s="54" t="s">
        <v>79</v>
      </c>
      <c r="E21" s="145" t="s">
        <v>34</v>
      </c>
      <c r="F21" s="137"/>
      <c r="G21" s="137"/>
      <c r="H21" s="137"/>
      <c r="I21" s="137"/>
      <c r="J21" s="137"/>
      <c r="K21" s="138"/>
    </row>
    <row r="22" spans="1:11" ht="29.1" customHeight="1" x14ac:dyDescent="0.15">
      <c r="A22" s="129">
        <v>11</v>
      </c>
      <c r="B22" s="51">
        <v>4540</v>
      </c>
      <c r="C22" s="271" t="s">
        <v>43</v>
      </c>
      <c r="D22" s="62" t="s">
        <v>49</v>
      </c>
      <c r="E22" s="145" t="s">
        <v>34</v>
      </c>
      <c r="F22" s="137"/>
      <c r="G22" s="137"/>
      <c r="H22" s="137"/>
      <c r="I22" s="137"/>
      <c r="J22" s="137"/>
      <c r="K22" s="138"/>
    </row>
    <row r="23" spans="1:11" ht="29.1" customHeight="1" x14ac:dyDescent="0.15">
      <c r="A23" s="129"/>
      <c r="B23" s="51"/>
      <c r="C23" s="271"/>
      <c r="D23" s="62"/>
      <c r="E23" s="145"/>
      <c r="F23" s="137"/>
      <c r="G23" s="137"/>
      <c r="H23" s="137"/>
      <c r="I23" s="137"/>
      <c r="J23" s="137"/>
      <c r="K23" s="138"/>
    </row>
    <row r="24" spans="1:11" ht="29.1" customHeight="1" x14ac:dyDescent="0.15">
      <c r="A24" s="129"/>
      <c r="B24" s="51"/>
      <c r="C24" s="271"/>
      <c r="D24" s="62"/>
      <c r="E24" s="145"/>
      <c r="F24" s="137"/>
      <c r="G24" s="137"/>
      <c r="H24" s="137"/>
      <c r="I24" s="137"/>
      <c r="J24" s="137"/>
      <c r="K24" s="138"/>
    </row>
    <row r="25" spans="1:11" ht="29.1" customHeight="1" x14ac:dyDescent="0.15">
      <c r="A25" s="129">
        <v>12</v>
      </c>
      <c r="B25" s="51">
        <v>3344</v>
      </c>
      <c r="C25" s="271" t="s">
        <v>39</v>
      </c>
      <c r="D25" s="54" t="s">
        <v>64</v>
      </c>
      <c r="E25" s="145" t="s">
        <v>34</v>
      </c>
      <c r="F25" s="137"/>
      <c r="G25" s="137"/>
      <c r="H25" s="137"/>
      <c r="I25" s="137"/>
      <c r="J25" s="137"/>
      <c r="K25" s="138"/>
    </row>
    <row r="26" spans="1:11" ht="29.1" customHeight="1" x14ac:dyDescent="0.15">
      <c r="A26" s="129">
        <v>13</v>
      </c>
      <c r="B26" s="51">
        <v>4558</v>
      </c>
      <c r="C26" s="271" t="s">
        <v>39</v>
      </c>
      <c r="D26" s="65" t="s">
        <v>40</v>
      </c>
      <c r="E26" s="145" t="s">
        <v>34</v>
      </c>
      <c r="F26" s="137"/>
      <c r="G26" s="137"/>
      <c r="H26" s="137"/>
      <c r="I26" s="137"/>
      <c r="J26" s="137"/>
      <c r="K26" s="138"/>
    </row>
    <row r="27" spans="1:11" ht="29.1" customHeight="1" x14ac:dyDescent="0.15">
      <c r="A27" s="129">
        <v>14</v>
      </c>
      <c r="B27" s="179">
        <v>4679</v>
      </c>
      <c r="C27" s="180" t="s">
        <v>39</v>
      </c>
      <c r="D27" s="243" t="s">
        <v>90</v>
      </c>
      <c r="E27" s="181" t="s">
        <v>34</v>
      </c>
      <c r="F27" s="137"/>
      <c r="G27" s="137"/>
      <c r="H27" s="137"/>
      <c r="I27" s="137"/>
      <c r="J27" s="137"/>
      <c r="K27" s="138"/>
    </row>
    <row r="28" spans="1:11" ht="29.1" customHeight="1" x14ac:dyDescent="0.15">
      <c r="A28" s="129">
        <v>15</v>
      </c>
      <c r="B28" s="51">
        <v>2720</v>
      </c>
      <c r="C28" s="271" t="s">
        <v>39</v>
      </c>
      <c r="D28" s="58" t="s">
        <v>47</v>
      </c>
      <c r="E28" s="145" t="s">
        <v>34</v>
      </c>
      <c r="F28" s="137"/>
      <c r="G28" s="137"/>
      <c r="H28" s="137"/>
      <c r="I28" s="137"/>
      <c r="J28" s="137"/>
      <c r="K28" s="138"/>
    </row>
    <row r="29" spans="1:11" ht="29.1" customHeight="1" x14ac:dyDescent="0.15">
      <c r="A29" s="129">
        <v>16</v>
      </c>
      <c r="B29" s="51">
        <v>4854</v>
      </c>
      <c r="C29" s="271" t="s">
        <v>39</v>
      </c>
      <c r="D29" s="54" t="s">
        <v>69</v>
      </c>
      <c r="E29" s="145" t="s">
        <v>34</v>
      </c>
      <c r="F29" s="137"/>
      <c r="G29" s="137"/>
      <c r="H29" s="137"/>
      <c r="I29" s="137"/>
      <c r="J29" s="137"/>
      <c r="K29" s="138"/>
    </row>
    <row r="30" spans="1:11" ht="29.1" customHeight="1" x14ac:dyDescent="0.15">
      <c r="A30" s="129">
        <v>17</v>
      </c>
      <c r="B30" s="51">
        <v>3526</v>
      </c>
      <c r="C30" s="271" t="s">
        <v>39</v>
      </c>
      <c r="D30" s="58" t="s">
        <v>59</v>
      </c>
      <c r="E30" s="145" t="s">
        <v>34</v>
      </c>
      <c r="F30" s="137"/>
      <c r="G30" s="137"/>
      <c r="H30" s="137"/>
      <c r="I30" s="137"/>
      <c r="J30" s="137"/>
      <c r="K30" s="138"/>
    </row>
    <row r="31" spans="1:11" ht="29.1" customHeight="1" x14ac:dyDescent="0.15">
      <c r="A31" s="129">
        <v>18</v>
      </c>
      <c r="B31" s="51">
        <v>4616</v>
      </c>
      <c r="C31" s="271" t="s">
        <v>39</v>
      </c>
      <c r="D31" s="58" t="s">
        <v>52</v>
      </c>
      <c r="E31" s="145" t="s">
        <v>34</v>
      </c>
      <c r="F31" s="137"/>
      <c r="G31" s="137"/>
      <c r="H31" s="137"/>
      <c r="I31" s="137"/>
      <c r="J31" s="137"/>
      <c r="K31" s="138"/>
    </row>
    <row r="32" spans="1:11" ht="29.1" customHeight="1" x14ac:dyDescent="0.15">
      <c r="A32" s="129">
        <v>19</v>
      </c>
      <c r="B32" s="51">
        <v>3642</v>
      </c>
      <c r="C32" s="271" t="s">
        <v>39</v>
      </c>
      <c r="D32" s="58" t="s">
        <v>48</v>
      </c>
      <c r="E32" s="145" t="s">
        <v>34</v>
      </c>
      <c r="F32" s="137"/>
      <c r="G32" s="137"/>
      <c r="H32" s="137"/>
      <c r="I32" s="137"/>
      <c r="J32" s="137"/>
      <c r="K32" s="138"/>
    </row>
    <row r="33" spans="1:11" ht="29.1" customHeight="1" x14ac:dyDescent="0.15">
      <c r="A33" s="129">
        <v>20</v>
      </c>
      <c r="B33" s="51">
        <v>4090</v>
      </c>
      <c r="C33" s="271" t="s">
        <v>39</v>
      </c>
      <c r="D33" s="54" t="s">
        <v>55</v>
      </c>
      <c r="E33" s="145" t="s">
        <v>34</v>
      </c>
      <c r="F33" s="137"/>
      <c r="G33" s="137"/>
      <c r="H33" s="137"/>
      <c r="I33" s="137"/>
      <c r="J33" s="137"/>
      <c r="K33" s="138"/>
    </row>
    <row r="34" spans="1:11" ht="29.1" customHeight="1" x14ac:dyDescent="0.15">
      <c r="A34" s="129">
        <v>21</v>
      </c>
      <c r="B34" s="51">
        <v>3881</v>
      </c>
      <c r="C34" s="271" t="s">
        <v>39</v>
      </c>
      <c r="D34" s="54" t="s">
        <v>68</v>
      </c>
      <c r="E34" s="145" t="s">
        <v>34</v>
      </c>
      <c r="F34" s="137"/>
      <c r="G34" s="137"/>
      <c r="H34" s="137"/>
      <c r="I34" s="137"/>
      <c r="J34" s="137"/>
      <c r="K34" s="138"/>
    </row>
    <row r="35" spans="1:11" ht="29.1" customHeight="1" x14ac:dyDescent="0.15">
      <c r="A35" s="129">
        <v>22</v>
      </c>
      <c r="B35" s="179">
        <v>4679</v>
      </c>
      <c r="C35" s="180" t="s">
        <v>39</v>
      </c>
      <c r="D35" s="244" t="s">
        <v>90</v>
      </c>
      <c r="E35" s="181" t="s">
        <v>34</v>
      </c>
      <c r="F35" s="137"/>
      <c r="G35" s="137"/>
      <c r="H35" s="137"/>
      <c r="I35" s="137"/>
      <c r="J35" s="137"/>
      <c r="K35" s="138"/>
    </row>
    <row r="36" spans="1:11" ht="29.1" customHeight="1" x14ac:dyDescent="0.15">
      <c r="A36" s="129">
        <v>23</v>
      </c>
      <c r="B36" s="51">
        <v>2720</v>
      </c>
      <c r="C36" s="271" t="s">
        <v>39</v>
      </c>
      <c r="D36" s="59" t="s">
        <v>47</v>
      </c>
      <c r="E36" s="145" t="s">
        <v>34</v>
      </c>
      <c r="F36" s="137"/>
      <c r="G36" s="137"/>
      <c r="H36" s="137"/>
      <c r="I36" s="137"/>
      <c r="J36" s="137"/>
      <c r="K36" s="138"/>
    </row>
    <row r="37" spans="1:11" ht="29.1" customHeight="1" x14ac:dyDescent="0.15">
      <c r="A37" s="129">
        <v>24</v>
      </c>
      <c r="B37" s="51">
        <v>4698</v>
      </c>
      <c r="C37" s="271" t="s">
        <v>39</v>
      </c>
      <c r="D37" s="280" t="s">
        <v>51</v>
      </c>
      <c r="E37" s="145" t="s">
        <v>34</v>
      </c>
      <c r="F37" s="137"/>
      <c r="G37" s="137"/>
      <c r="H37" s="137"/>
      <c r="I37" s="137"/>
      <c r="J37" s="137"/>
      <c r="K37" s="138"/>
    </row>
    <row r="38" spans="1:11" ht="29.1" customHeight="1" x14ac:dyDescent="0.15">
      <c r="A38" s="129">
        <v>25</v>
      </c>
      <c r="B38" s="51">
        <v>3526</v>
      </c>
      <c r="C38" s="271" t="s">
        <v>39</v>
      </c>
      <c r="D38" s="59" t="s">
        <v>59</v>
      </c>
      <c r="E38" s="145" t="s">
        <v>34</v>
      </c>
      <c r="F38" s="137"/>
      <c r="G38" s="137"/>
      <c r="H38" s="137"/>
      <c r="I38" s="137"/>
      <c r="J38" s="137"/>
      <c r="K38" s="138"/>
    </row>
    <row r="39" spans="1:11" ht="29.1" customHeight="1" x14ac:dyDescent="0.15">
      <c r="A39" s="129">
        <v>26</v>
      </c>
      <c r="B39" s="51">
        <v>3642</v>
      </c>
      <c r="C39" s="271" t="s">
        <v>39</v>
      </c>
      <c r="D39" s="59" t="s">
        <v>48</v>
      </c>
      <c r="E39" s="145" t="s">
        <v>34</v>
      </c>
      <c r="F39" s="137"/>
      <c r="G39" s="137"/>
      <c r="H39" s="137"/>
      <c r="I39" s="137"/>
      <c r="J39" s="137"/>
      <c r="K39" s="138"/>
    </row>
    <row r="40" spans="1:11" ht="29.1" customHeight="1" x14ac:dyDescent="0.15">
      <c r="A40" s="129">
        <v>27</v>
      </c>
      <c r="B40" s="51">
        <v>4713</v>
      </c>
      <c r="C40" s="271" t="s">
        <v>39</v>
      </c>
      <c r="D40" s="54" t="s">
        <v>71</v>
      </c>
      <c r="E40" s="145" t="s">
        <v>34</v>
      </c>
      <c r="F40" s="139"/>
      <c r="G40" s="139"/>
      <c r="H40" s="139"/>
      <c r="I40" s="139"/>
      <c r="J40" s="139"/>
      <c r="K40" s="140"/>
    </row>
    <row r="41" spans="1:11" ht="29.1" customHeight="1" x14ac:dyDescent="0.15">
      <c r="A41" s="129">
        <v>28</v>
      </c>
      <c r="B41" s="51">
        <v>3830</v>
      </c>
      <c r="C41" s="271" t="s">
        <v>39</v>
      </c>
      <c r="D41" s="54" t="s">
        <v>73</v>
      </c>
      <c r="E41" s="145" t="s">
        <v>34</v>
      </c>
      <c r="F41" s="137"/>
      <c r="G41" s="137"/>
      <c r="H41" s="137"/>
      <c r="I41" s="137"/>
      <c r="J41" s="137"/>
      <c r="K41" s="138"/>
    </row>
    <row r="42" spans="1:11" ht="29.1" customHeight="1" x14ac:dyDescent="0.15">
      <c r="A42" s="129">
        <v>29</v>
      </c>
      <c r="B42" s="51">
        <v>2252</v>
      </c>
      <c r="C42" s="271" t="s">
        <v>39</v>
      </c>
      <c r="D42" s="54" t="s">
        <v>85</v>
      </c>
      <c r="E42" s="145" t="s">
        <v>34</v>
      </c>
      <c r="F42" s="137"/>
      <c r="G42" s="137"/>
      <c r="H42" s="137"/>
      <c r="I42" s="137"/>
      <c r="J42" s="137"/>
      <c r="K42" s="138"/>
    </row>
    <row r="43" spans="1:11" ht="29.1" customHeight="1" x14ac:dyDescent="0.15">
      <c r="A43" s="278">
        <v>54</v>
      </c>
      <c r="B43" s="51">
        <v>4698</v>
      </c>
      <c r="C43" s="271" t="s">
        <v>39</v>
      </c>
      <c r="D43" s="59" t="s">
        <v>51</v>
      </c>
      <c r="E43" s="145" t="s">
        <v>34</v>
      </c>
      <c r="F43" s="137"/>
      <c r="G43" s="137"/>
      <c r="H43" s="137"/>
      <c r="I43" s="137"/>
      <c r="J43" s="137"/>
      <c r="K43" s="138"/>
    </row>
    <row r="44" spans="1:11" ht="29.1" customHeight="1" x14ac:dyDescent="0.15">
      <c r="A44" s="129"/>
      <c r="B44" s="51"/>
      <c r="C44" s="271"/>
      <c r="D44" s="54"/>
      <c r="E44" s="145"/>
      <c r="F44" s="137"/>
      <c r="G44" s="137"/>
      <c r="H44" s="137"/>
      <c r="I44" s="137"/>
      <c r="J44" s="137"/>
      <c r="K44" s="138"/>
    </row>
    <row r="45" spans="1:11" ht="29.1" customHeight="1" x14ac:dyDescent="0.15">
      <c r="A45" s="129"/>
      <c r="B45" s="51"/>
      <c r="C45" s="271"/>
      <c r="D45" s="54"/>
      <c r="E45" s="145"/>
      <c r="F45" s="137"/>
      <c r="G45" s="137"/>
      <c r="H45" s="137"/>
      <c r="I45" s="137"/>
      <c r="J45" s="137"/>
      <c r="K45" s="138"/>
    </row>
    <row r="46" spans="1:11" s="16" customFormat="1" ht="29.1" customHeight="1" x14ac:dyDescent="0.15">
      <c r="A46" s="129"/>
      <c r="B46" s="51"/>
      <c r="C46" s="271"/>
      <c r="D46" s="54"/>
      <c r="E46" s="145"/>
      <c r="F46" s="141"/>
      <c r="G46" s="141"/>
      <c r="H46" s="141"/>
      <c r="I46" s="141"/>
      <c r="J46" s="141"/>
      <c r="K46" s="142"/>
    </row>
    <row r="47" spans="1:11" ht="29.1" customHeight="1" x14ac:dyDescent="0.15">
      <c r="A47" s="129">
        <v>30</v>
      </c>
      <c r="B47" s="51">
        <v>2780</v>
      </c>
      <c r="C47" s="271" t="s">
        <v>36</v>
      </c>
      <c r="D47" s="54" t="s">
        <v>37</v>
      </c>
      <c r="E47" s="145" t="s">
        <v>34</v>
      </c>
      <c r="F47" s="137"/>
      <c r="G47" s="137"/>
      <c r="H47" s="137"/>
      <c r="I47" s="137"/>
      <c r="J47" s="137"/>
      <c r="K47" s="138"/>
    </row>
    <row r="48" spans="1:11" ht="29.1" customHeight="1" x14ac:dyDescent="0.15">
      <c r="A48" s="129">
        <v>31</v>
      </c>
      <c r="B48" s="51">
        <v>4790</v>
      </c>
      <c r="C48" s="271" t="s">
        <v>36</v>
      </c>
      <c r="D48" s="65" t="s">
        <v>45</v>
      </c>
      <c r="E48" s="145" t="s">
        <v>34</v>
      </c>
      <c r="F48" s="137"/>
      <c r="G48" s="137"/>
      <c r="H48" s="137"/>
      <c r="I48" s="137"/>
      <c r="J48" s="137"/>
      <c r="K48" s="138"/>
    </row>
    <row r="49" spans="1:11" ht="29.1" customHeight="1" x14ac:dyDescent="0.15">
      <c r="A49" s="129">
        <v>32</v>
      </c>
      <c r="B49" s="51">
        <v>4582</v>
      </c>
      <c r="C49" s="271" t="s">
        <v>36</v>
      </c>
      <c r="D49" s="65" t="s">
        <v>38</v>
      </c>
      <c r="E49" s="145" t="s">
        <v>34</v>
      </c>
      <c r="F49" s="137"/>
      <c r="G49" s="137"/>
      <c r="H49" s="137"/>
      <c r="I49" s="137"/>
      <c r="J49" s="137"/>
      <c r="K49" s="138"/>
    </row>
    <row r="50" spans="1:11" ht="29.1" customHeight="1" x14ac:dyDescent="0.15">
      <c r="A50" s="129">
        <v>33</v>
      </c>
      <c r="B50" s="51">
        <v>3116</v>
      </c>
      <c r="C50" s="271" t="s">
        <v>36</v>
      </c>
      <c r="D50" s="65" t="s">
        <v>46</v>
      </c>
      <c r="E50" s="145" t="s">
        <v>34</v>
      </c>
      <c r="F50" s="137"/>
      <c r="G50" s="137"/>
      <c r="H50" s="137"/>
      <c r="I50" s="137"/>
      <c r="J50" s="137"/>
      <c r="K50" s="138"/>
    </row>
    <row r="51" spans="1:11" ht="29.1" customHeight="1" x14ac:dyDescent="0.15">
      <c r="A51" s="129">
        <v>34</v>
      </c>
      <c r="B51" s="51">
        <v>4303</v>
      </c>
      <c r="C51" s="271" t="s">
        <v>36</v>
      </c>
      <c r="D51" s="65" t="s">
        <v>50</v>
      </c>
      <c r="E51" s="145" t="s">
        <v>34</v>
      </c>
      <c r="F51" s="137"/>
      <c r="G51" s="137"/>
      <c r="H51" s="137"/>
      <c r="I51" s="137"/>
      <c r="J51" s="137"/>
      <c r="K51" s="138"/>
    </row>
    <row r="52" spans="1:11" ht="29.1" customHeight="1" x14ac:dyDescent="0.15">
      <c r="A52" s="129">
        <v>35</v>
      </c>
      <c r="B52" s="51">
        <v>3642</v>
      </c>
      <c r="C52" s="271" t="s">
        <v>36</v>
      </c>
      <c r="D52" s="62" t="s">
        <v>52</v>
      </c>
      <c r="E52" s="145" t="s">
        <v>34</v>
      </c>
      <c r="F52" s="137"/>
      <c r="G52" s="137"/>
      <c r="H52" s="137"/>
      <c r="I52" s="137"/>
      <c r="J52" s="137"/>
      <c r="K52" s="138"/>
    </row>
    <row r="53" spans="1:11" ht="29.1" customHeight="1" x14ac:dyDescent="0.15">
      <c r="A53" s="129">
        <v>36</v>
      </c>
      <c r="B53" s="51">
        <v>3455</v>
      </c>
      <c r="C53" s="271" t="s">
        <v>36</v>
      </c>
      <c r="D53" s="54" t="s">
        <v>53</v>
      </c>
      <c r="E53" s="145" t="s">
        <v>34</v>
      </c>
      <c r="F53" s="137"/>
      <c r="G53" s="137"/>
      <c r="H53" s="137"/>
      <c r="I53" s="137"/>
      <c r="J53" s="137"/>
      <c r="K53" s="138"/>
    </row>
    <row r="54" spans="1:11" ht="29.1" customHeight="1" x14ac:dyDescent="0.15">
      <c r="A54" s="129">
        <v>37</v>
      </c>
      <c r="B54" s="51">
        <v>4690</v>
      </c>
      <c r="C54" s="271" t="s">
        <v>36</v>
      </c>
      <c r="D54" s="58" t="s">
        <v>97</v>
      </c>
      <c r="E54" s="145" t="s">
        <v>34</v>
      </c>
      <c r="F54" s="137"/>
      <c r="G54" s="137"/>
      <c r="H54" s="137"/>
      <c r="I54" s="137"/>
      <c r="J54" s="137"/>
      <c r="K54" s="138"/>
    </row>
    <row r="55" spans="1:11" ht="29.1" customHeight="1" x14ac:dyDescent="0.15">
      <c r="A55" s="129">
        <v>38</v>
      </c>
      <c r="B55" s="51">
        <v>4359</v>
      </c>
      <c r="C55" s="271" t="s">
        <v>36</v>
      </c>
      <c r="D55" s="54" t="s">
        <v>54</v>
      </c>
      <c r="E55" s="145" t="s">
        <v>34</v>
      </c>
      <c r="F55" s="137"/>
      <c r="G55" s="137"/>
      <c r="H55" s="137"/>
      <c r="I55" s="137"/>
      <c r="J55" s="137"/>
      <c r="K55" s="138"/>
    </row>
    <row r="56" spans="1:11" ht="29.1" customHeight="1" x14ac:dyDescent="0.15">
      <c r="A56" s="231">
        <v>39</v>
      </c>
      <c r="B56" s="235">
        <v>1456</v>
      </c>
      <c r="C56" s="273" t="s">
        <v>36</v>
      </c>
      <c r="D56" s="238" t="s">
        <v>56</v>
      </c>
      <c r="E56" s="233" t="s">
        <v>34</v>
      </c>
      <c r="F56" s="137"/>
      <c r="G56" s="137"/>
      <c r="H56" s="137"/>
      <c r="I56" s="137"/>
      <c r="J56" s="137"/>
      <c r="K56" s="138"/>
    </row>
    <row r="57" spans="1:11" ht="29.1" customHeight="1" x14ac:dyDescent="0.15">
      <c r="A57" s="129">
        <v>40</v>
      </c>
      <c r="B57" s="51">
        <v>4871</v>
      </c>
      <c r="C57" s="271" t="s">
        <v>36</v>
      </c>
      <c r="D57" s="54" t="s">
        <v>60</v>
      </c>
      <c r="E57" s="145" t="s">
        <v>34</v>
      </c>
      <c r="F57" s="137"/>
      <c r="G57" s="137"/>
      <c r="H57" s="137"/>
      <c r="I57" s="137"/>
      <c r="J57" s="137"/>
      <c r="K57" s="138"/>
    </row>
    <row r="58" spans="1:11" ht="29.1" customHeight="1" x14ac:dyDescent="0.15">
      <c r="A58" s="129">
        <v>41</v>
      </c>
      <c r="B58" s="51">
        <v>3371</v>
      </c>
      <c r="C58" s="271" t="s">
        <v>36</v>
      </c>
      <c r="D58" s="54" t="s">
        <v>61</v>
      </c>
      <c r="E58" s="145" t="s">
        <v>34</v>
      </c>
      <c r="F58" s="137"/>
      <c r="G58" s="137"/>
      <c r="H58" s="137"/>
      <c r="I58" s="137"/>
      <c r="J58" s="137"/>
      <c r="K58" s="138"/>
    </row>
    <row r="59" spans="1:11" ht="29.1" customHeight="1" x14ac:dyDescent="0.15">
      <c r="A59" s="129">
        <v>42</v>
      </c>
      <c r="B59" s="235">
        <v>4516</v>
      </c>
      <c r="C59" s="273" t="s">
        <v>36</v>
      </c>
      <c r="D59" s="238" t="s">
        <v>65</v>
      </c>
      <c r="E59" s="233" t="s">
        <v>34</v>
      </c>
      <c r="F59" s="137"/>
      <c r="G59" s="137"/>
      <c r="H59" s="137"/>
      <c r="I59" s="137"/>
      <c r="J59" s="137"/>
      <c r="K59" s="138"/>
    </row>
    <row r="60" spans="1:11" ht="29.1" customHeight="1" x14ac:dyDescent="0.15">
      <c r="A60" s="232">
        <v>43</v>
      </c>
      <c r="B60" s="51">
        <v>2747</v>
      </c>
      <c r="C60" s="271" t="s">
        <v>36</v>
      </c>
      <c r="D60" s="54" t="s">
        <v>66</v>
      </c>
      <c r="E60" s="145" t="s">
        <v>34</v>
      </c>
      <c r="F60" s="137"/>
      <c r="G60" s="137"/>
      <c r="H60" s="137"/>
      <c r="I60" s="137"/>
      <c r="J60" s="137"/>
      <c r="K60" s="138"/>
    </row>
    <row r="61" spans="1:11" ht="29.1" customHeight="1" x14ac:dyDescent="0.15">
      <c r="A61" s="232">
        <v>44</v>
      </c>
      <c r="B61" s="179">
        <v>4349</v>
      </c>
      <c r="C61" s="180" t="s">
        <v>36</v>
      </c>
      <c r="D61" s="82" t="s">
        <v>94</v>
      </c>
      <c r="E61" s="181" t="s">
        <v>34</v>
      </c>
      <c r="F61" s="137"/>
      <c r="G61" s="137"/>
      <c r="H61" s="137"/>
      <c r="I61" s="137"/>
      <c r="J61" s="137"/>
      <c r="K61" s="138"/>
    </row>
    <row r="62" spans="1:11" s="16" customFormat="1" ht="29.1" customHeight="1" x14ac:dyDescent="0.15">
      <c r="A62" s="232">
        <v>45</v>
      </c>
      <c r="B62" s="51">
        <v>4693</v>
      </c>
      <c r="C62" s="271" t="s">
        <v>36</v>
      </c>
      <c r="D62" s="54" t="s">
        <v>67</v>
      </c>
      <c r="E62" s="145" t="s">
        <v>34</v>
      </c>
      <c r="F62" s="141"/>
      <c r="G62" s="141"/>
      <c r="H62" s="141"/>
      <c r="I62" s="141"/>
      <c r="J62" s="141"/>
      <c r="K62" s="142"/>
    </row>
    <row r="63" spans="1:11" ht="29.1" customHeight="1" x14ac:dyDescent="0.15">
      <c r="A63" s="232">
        <v>46</v>
      </c>
      <c r="B63" s="51">
        <v>4667</v>
      </c>
      <c r="C63" s="271" t="s">
        <v>36</v>
      </c>
      <c r="D63" s="54" t="s">
        <v>72</v>
      </c>
      <c r="E63" s="145" t="s">
        <v>34</v>
      </c>
      <c r="F63" s="137"/>
      <c r="G63" s="137"/>
      <c r="H63" s="137"/>
      <c r="I63" s="137"/>
      <c r="J63" s="137"/>
      <c r="K63" s="138"/>
    </row>
    <row r="64" spans="1:11" ht="29.1" customHeight="1" x14ac:dyDescent="0.15">
      <c r="A64" s="232">
        <v>47</v>
      </c>
      <c r="B64" s="51">
        <v>4390</v>
      </c>
      <c r="C64" s="271" t="s">
        <v>36</v>
      </c>
      <c r="D64" s="54" t="s">
        <v>78</v>
      </c>
      <c r="E64" s="145" t="s">
        <v>34</v>
      </c>
      <c r="F64" s="137"/>
      <c r="G64" s="137"/>
      <c r="H64" s="137"/>
      <c r="I64" s="137"/>
      <c r="J64" s="137"/>
      <c r="K64" s="138"/>
    </row>
    <row r="65" spans="1:11" ht="29.1" customHeight="1" x14ac:dyDescent="0.15">
      <c r="A65" s="232">
        <v>48</v>
      </c>
      <c r="B65" s="51">
        <v>4051</v>
      </c>
      <c r="C65" s="271" t="s">
        <v>36</v>
      </c>
      <c r="D65" s="245" t="s">
        <v>80</v>
      </c>
      <c r="E65" s="145" t="s">
        <v>34</v>
      </c>
      <c r="F65" s="137"/>
      <c r="G65" s="137"/>
      <c r="H65" s="137"/>
      <c r="I65" s="137"/>
      <c r="J65" s="137"/>
      <c r="K65" s="138"/>
    </row>
    <row r="66" spans="1:11" ht="29.1" customHeight="1" x14ac:dyDescent="0.15">
      <c r="A66" s="232">
        <v>49</v>
      </c>
      <c r="B66" s="51">
        <v>3969</v>
      </c>
      <c r="C66" s="271" t="s">
        <v>36</v>
      </c>
      <c r="D66" s="54" t="s">
        <v>81</v>
      </c>
      <c r="E66" s="145" t="s">
        <v>34</v>
      </c>
      <c r="F66" s="137"/>
      <c r="G66" s="137"/>
      <c r="H66" s="137"/>
      <c r="I66" s="137"/>
      <c r="J66" s="137"/>
      <c r="K66" s="138"/>
    </row>
    <row r="67" spans="1:11" ht="29.1" customHeight="1" x14ac:dyDescent="0.15">
      <c r="A67" s="232">
        <v>50</v>
      </c>
      <c r="B67" s="51">
        <v>3211</v>
      </c>
      <c r="C67" s="271" t="s">
        <v>36</v>
      </c>
      <c r="D67" s="54" t="s">
        <v>82</v>
      </c>
      <c r="E67" s="145" t="s">
        <v>34</v>
      </c>
      <c r="F67" s="137"/>
      <c r="G67" s="137"/>
      <c r="H67" s="137"/>
      <c r="I67" s="137"/>
      <c r="J67" s="137"/>
      <c r="K67" s="138"/>
    </row>
    <row r="68" spans="1:11" ht="29.1" customHeight="1" x14ac:dyDescent="0.15">
      <c r="A68" s="232">
        <v>51</v>
      </c>
      <c r="B68" s="179">
        <v>3074</v>
      </c>
      <c r="C68" s="271" t="s">
        <v>36</v>
      </c>
      <c r="D68" s="249" t="s">
        <v>91</v>
      </c>
      <c r="E68" s="181" t="s">
        <v>34</v>
      </c>
      <c r="F68" s="137"/>
      <c r="G68" s="137"/>
      <c r="H68" s="137"/>
      <c r="I68" s="137"/>
      <c r="J68" s="137"/>
      <c r="K68" s="138"/>
    </row>
    <row r="69" spans="1:11" ht="29.1" customHeight="1" x14ac:dyDescent="0.15">
      <c r="A69" s="232">
        <v>52</v>
      </c>
      <c r="B69" s="51">
        <v>4690</v>
      </c>
      <c r="C69" s="271" t="s">
        <v>36</v>
      </c>
      <c r="D69" s="59" t="s">
        <v>97</v>
      </c>
      <c r="E69" s="145" t="s">
        <v>34</v>
      </c>
      <c r="F69" s="137"/>
      <c r="G69" s="137"/>
      <c r="H69" s="137"/>
      <c r="I69" s="137"/>
      <c r="J69" s="137"/>
      <c r="K69" s="138"/>
    </row>
    <row r="70" spans="1:11" ht="29.1" customHeight="1" x14ac:dyDescent="0.15">
      <c r="A70" s="246">
        <v>53</v>
      </c>
      <c r="B70" s="52">
        <v>2633</v>
      </c>
      <c r="C70" s="271" t="s">
        <v>36</v>
      </c>
      <c r="D70" s="159" t="s">
        <v>86</v>
      </c>
      <c r="E70" s="145" t="s">
        <v>34</v>
      </c>
      <c r="F70" s="137"/>
      <c r="G70" s="137"/>
      <c r="H70" s="137"/>
      <c r="I70" s="137"/>
      <c r="J70" s="137"/>
      <c r="K70" s="138"/>
    </row>
    <row r="71" spans="1:11" ht="29.1" customHeight="1" x14ac:dyDescent="0.15">
      <c r="A71" s="129"/>
      <c r="B71" s="235"/>
      <c r="C71" s="273"/>
      <c r="D71" s="256"/>
      <c r="E71" s="233"/>
      <c r="F71" s="137"/>
      <c r="G71" s="137"/>
      <c r="H71" s="137"/>
      <c r="I71" s="137"/>
      <c r="J71" s="137"/>
      <c r="K71" s="138"/>
    </row>
    <row r="72" spans="1:11" ht="29.1" customHeight="1" x14ac:dyDescent="0.15">
      <c r="A72" s="129"/>
      <c r="B72" s="286"/>
      <c r="C72" s="273"/>
      <c r="D72" s="256"/>
      <c r="E72" s="285"/>
      <c r="F72" s="139"/>
      <c r="G72" s="139"/>
      <c r="H72" s="139"/>
      <c r="I72" s="139"/>
      <c r="J72" s="139"/>
      <c r="K72" s="140"/>
    </row>
    <row r="73" spans="1:11" ht="29.1" customHeight="1" x14ac:dyDescent="0.15">
      <c r="A73" s="255"/>
      <c r="B73" s="235"/>
      <c r="C73" s="273"/>
      <c r="D73" s="256"/>
      <c r="E73" s="233"/>
      <c r="F73" s="139"/>
      <c r="G73" s="139"/>
      <c r="H73" s="139"/>
      <c r="I73" s="139"/>
      <c r="J73" s="139"/>
      <c r="K73" s="140"/>
    </row>
    <row r="74" spans="1:11" s="16" customFormat="1" ht="29.1" customHeight="1" thickBot="1" x14ac:dyDescent="0.2">
      <c r="A74" s="130"/>
      <c r="B74" s="69"/>
      <c r="C74" s="274"/>
      <c r="D74" s="70"/>
      <c r="E74" s="146"/>
      <c r="F74" s="264"/>
      <c r="G74" s="264"/>
      <c r="H74" s="264"/>
      <c r="I74" s="264"/>
      <c r="J74" s="264"/>
      <c r="K74" s="265"/>
    </row>
  </sheetData>
  <mergeCells count="2">
    <mergeCell ref="E3:G3"/>
    <mergeCell ref="H2:J2"/>
  </mergeCells>
  <phoneticPr fontId="1"/>
  <pageMargins left="0.31496062992125984" right="0.11811023622047245" top="0.35433070866141736" bottom="0.15748031496062992" header="0.31496062992125984" footer="0.31496062992125984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FD4F5-BC43-460F-A75F-6F74FA7BC52E}">
  <dimension ref="A1:I67"/>
  <sheetViews>
    <sheetView workbookViewId="0">
      <selection activeCell="M60" sqref="M60"/>
    </sheetView>
  </sheetViews>
  <sheetFormatPr defaultRowHeight="13.5" x14ac:dyDescent="0.15"/>
  <cols>
    <col min="4" max="4" width="15.625" customWidth="1"/>
    <col min="9" max="9" width="21.25" bestFit="1" customWidth="1"/>
  </cols>
  <sheetData>
    <row r="1" spans="1:9" ht="29.1" customHeight="1" x14ac:dyDescent="0.15">
      <c r="A1" s="12" t="s">
        <v>27</v>
      </c>
      <c r="B1" s="12"/>
      <c r="C1" s="12"/>
      <c r="D1" s="240"/>
      <c r="E1" s="143"/>
      <c r="F1" s="15"/>
      <c r="G1" s="12"/>
      <c r="H1" s="12"/>
      <c r="I1" s="12"/>
    </row>
    <row r="2" spans="1:9" ht="18.75" customHeight="1" x14ac:dyDescent="0.15">
      <c r="D2" s="136"/>
      <c r="E2" s="144"/>
      <c r="F2" s="349">
        <v>43786</v>
      </c>
      <c r="G2" s="349"/>
      <c r="H2" s="349"/>
      <c r="I2" s="13"/>
    </row>
    <row r="3" spans="1:9" ht="18" customHeight="1" thickBot="1" x14ac:dyDescent="0.2">
      <c r="A3" s="3"/>
      <c r="B3" s="3"/>
      <c r="C3" s="237"/>
      <c r="D3" s="355" t="s">
        <v>0</v>
      </c>
      <c r="E3" s="355"/>
      <c r="F3" s="355"/>
      <c r="G3" s="355"/>
      <c r="H3" s="230">
        <v>2</v>
      </c>
      <c r="I3" s="1"/>
    </row>
    <row r="4" spans="1:9" ht="27" customHeight="1" thickBot="1" x14ac:dyDescent="0.2">
      <c r="A4" s="151" t="s">
        <v>1</v>
      </c>
      <c r="B4" s="47" t="s">
        <v>2</v>
      </c>
      <c r="C4" s="53" t="s">
        <v>3</v>
      </c>
      <c r="D4" s="241" t="s">
        <v>4</v>
      </c>
      <c r="E4" s="8" t="s">
        <v>9</v>
      </c>
      <c r="F4" s="47" t="s">
        <v>5</v>
      </c>
      <c r="G4" s="47" t="s">
        <v>6</v>
      </c>
      <c r="H4" s="47" t="s">
        <v>7</v>
      </c>
      <c r="I4" s="48" t="s">
        <v>8</v>
      </c>
    </row>
    <row r="5" spans="1:9" ht="27" customHeight="1" x14ac:dyDescent="0.15">
      <c r="A5" s="171">
        <v>1</v>
      </c>
      <c r="B5" s="152"/>
      <c r="C5" s="172" t="s">
        <v>83</v>
      </c>
      <c r="D5" s="159" t="s">
        <v>84</v>
      </c>
      <c r="E5" s="145" t="s">
        <v>34</v>
      </c>
      <c r="F5" s="56">
        <v>2500</v>
      </c>
      <c r="G5" s="236" t="s">
        <v>35</v>
      </c>
      <c r="H5" s="236" t="s">
        <v>35</v>
      </c>
      <c r="I5" s="57"/>
    </row>
    <row r="6" spans="1:9" ht="27" customHeight="1" x14ac:dyDescent="0.15">
      <c r="A6" s="129">
        <v>2</v>
      </c>
      <c r="B6" s="152"/>
      <c r="C6" s="54" t="s">
        <v>41</v>
      </c>
      <c r="D6" s="54" t="s">
        <v>44</v>
      </c>
      <c r="E6" s="145" t="s">
        <v>34</v>
      </c>
      <c r="F6" s="56">
        <v>2500</v>
      </c>
      <c r="G6" s="236" t="s">
        <v>35</v>
      </c>
      <c r="H6" s="236" t="s">
        <v>35</v>
      </c>
      <c r="I6" s="57"/>
    </row>
    <row r="7" spans="1:9" ht="27" customHeight="1" x14ac:dyDescent="0.15">
      <c r="A7" s="129">
        <v>3</v>
      </c>
      <c r="B7" s="179">
        <v>4814</v>
      </c>
      <c r="C7" s="54" t="s">
        <v>87</v>
      </c>
      <c r="D7" s="54" t="s">
        <v>89</v>
      </c>
      <c r="E7" s="145" t="s">
        <v>34</v>
      </c>
      <c r="F7" s="56">
        <v>2500</v>
      </c>
      <c r="G7" s="236" t="s">
        <v>35</v>
      </c>
      <c r="H7" s="236" t="s">
        <v>35</v>
      </c>
      <c r="I7" s="57"/>
    </row>
    <row r="8" spans="1:9" ht="27" customHeight="1" x14ac:dyDescent="0.15">
      <c r="A8" s="129">
        <v>4</v>
      </c>
      <c r="B8" s="179">
        <v>4813</v>
      </c>
      <c r="C8" s="213" t="s">
        <v>87</v>
      </c>
      <c r="D8" s="55" t="s">
        <v>93</v>
      </c>
      <c r="E8" s="181" t="s">
        <v>34</v>
      </c>
      <c r="F8" s="56">
        <v>2500</v>
      </c>
      <c r="G8" s="67">
        <v>1500</v>
      </c>
      <c r="H8" s="236" t="s">
        <v>35</v>
      </c>
      <c r="I8" s="57"/>
    </row>
    <row r="9" spans="1:9" ht="27" customHeight="1" x14ac:dyDescent="0.15">
      <c r="A9" s="129">
        <v>5</v>
      </c>
      <c r="B9" s="51">
        <v>4864</v>
      </c>
      <c r="C9" s="54" t="s">
        <v>75</v>
      </c>
      <c r="D9" s="54" t="s">
        <v>76</v>
      </c>
      <c r="E9" s="145" t="s">
        <v>34</v>
      </c>
      <c r="F9" s="163">
        <v>0</v>
      </c>
      <c r="G9" s="236" t="s">
        <v>35</v>
      </c>
      <c r="H9" s="236" t="s">
        <v>35</v>
      </c>
      <c r="I9" s="61" t="s">
        <v>77</v>
      </c>
    </row>
    <row r="10" spans="1:9" ht="27" customHeight="1" x14ac:dyDescent="0.15">
      <c r="A10" s="129">
        <v>6</v>
      </c>
      <c r="B10" s="51">
        <v>4540</v>
      </c>
      <c r="C10" s="54" t="s">
        <v>42</v>
      </c>
      <c r="D10" s="58" t="s">
        <v>49</v>
      </c>
      <c r="E10" s="145" t="s">
        <v>34</v>
      </c>
      <c r="F10" s="56">
        <v>3500</v>
      </c>
      <c r="G10" s="67">
        <v>1500</v>
      </c>
      <c r="H10" s="236" t="s">
        <v>35</v>
      </c>
      <c r="I10" s="61"/>
    </row>
    <row r="11" spans="1:9" ht="27" customHeight="1" x14ac:dyDescent="0.15">
      <c r="A11" s="129">
        <v>7</v>
      </c>
      <c r="B11" s="212">
        <v>4769</v>
      </c>
      <c r="C11" s="213" t="s">
        <v>62</v>
      </c>
      <c r="D11" s="242" t="s">
        <v>95</v>
      </c>
      <c r="E11" s="181" t="s">
        <v>34</v>
      </c>
      <c r="F11" s="215">
        <v>4500</v>
      </c>
      <c r="G11" s="215">
        <v>1500</v>
      </c>
      <c r="H11" s="215" t="s">
        <v>35</v>
      </c>
      <c r="I11" s="61"/>
    </row>
    <row r="12" spans="1:9" ht="27" customHeight="1" x14ac:dyDescent="0.15">
      <c r="A12" s="129">
        <v>8</v>
      </c>
      <c r="B12" s="51">
        <v>4647</v>
      </c>
      <c r="C12" s="54" t="s">
        <v>62</v>
      </c>
      <c r="D12" s="54" t="s">
        <v>63</v>
      </c>
      <c r="E12" s="145" t="s">
        <v>34</v>
      </c>
      <c r="F12" s="56">
        <v>4500</v>
      </c>
      <c r="G12" s="236" t="s">
        <v>35</v>
      </c>
      <c r="H12" s="236" t="s">
        <v>35</v>
      </c>
      <c r="I12" s="57"/>
    </row>
    <row r="13" spans="1:9" ht="27" customHeight="1" x14ac:dyDescent="0.15">
      <c r="A13" s="129">
        <v>9</v>
      </c>
      <c r="B13" s="51">
        <v>4807</v>
      </c>
      <c r="C13" s="54" t="s">
        <v>43</v>
      </c>
      <c r="D13" s="54" t="s">
        <v>70</v>
      </c>
      <c r="E13" s="145" t="s">
        <v>34</v>
      </c>
      <c r="F13" s="56">
        <v>4500</v>
      </c>
      <c r="G13" s="236" t="s">
        <v>35</v>
      </c>
      <c r="H13" s="236" t="s">
        <v>35</v>
      </c>
      <c r="I13" s="57"/>
    </row>
    <row r="14" spans="1:9" ht="27" customHeight="1" x14ac:dyDescent="0.15">
      <c r="A14" s="129">
        <v>10</v>
      </c>
      <c r="B14" s="51">
        <v>4680</v>
      </c>
      <c r="C14" s="54" t="s">
        <v>43</v>
      </c>
      <c r="D14" s="54" t="s">
        <v>79</v>
      </c>
      <c r="E14" s="145" t="s">
        <v>34</v>
      </c>
      <c r="F14" s="56">
        <v>4500</v>
      </c>
      <c r="G14" s="236" t="s">
        <v>35</v>
      </c>
      <c r="H14" s="236" t="s">
        <v>35</v>
      </c>
      <c r="I14" s="57"/>
    </row>
    <row r="15" spans="1:9" ht="27" customHeight="1" x14ac:dyDescent="0.15">
      <c r="A15" s="129">
        <v>11</v>
      </c>
      <c r="B15" s="51">
        <v>4540</v>
      </c>
      <c r="C15" s="54" t="s">
        <v>43</v>
      </c>
      <c r="D15" s="62" t="s">
        <v>49</v>
      </c>
      <c r="E15" s="145" t="s">
        <v>34</v>
      </c>
      <c r="F15" s="56">
        <v>4500</v>
      </c>
      <c r="G15" s="236" t="s">
        <v>35</v>
      </c>
      <c r="H15" s="236" t="s">
        <v>35</v>
      </c>
      <c r="I15" s="57"/>
    </row>
    <row r="16" spans="1:9" ht="27" customHeight="1" x14ac:dyDescent="0.15">
      <c r="A16" s="129">
        <v>12</v>
      </c>
      <c r="B16" s="51">
        <v>3344</v>
      </c>
      <c r="C16" s="54" t="s">
        <v>39</v>
      </c>
      <c r="D16" s="54" t="s">
        <v>64</v>
      </c>
      <c r="E16" s="145" t="s">
        <v>34</v>
      </c>
      <c r="F16" s="56">
        <v>5000</v>
      </c>
      <c r="G16" s="236" t="s">
        <v>35</v>
      </c>
      <c r="H16" s="236" t="s">
        <v>35</v>
      </c>
      <c r="I16" s="60"/>
    </row>
    <row r="17" spans="1:9" ht="27" customHeight="1" x14ac:dyDescent="0.15">
      <c r="A17" s="129">
        <v>13</v>
      </c>
      <c r="B17" s="51">
        <v>4558</v>
      </c>
      <c r="C17" s="54" t="s">
        <v>39</v>
      </c>
      <c r="D17" s="65" t="s">
        <v>40</v>
      </c>
      <c r="E17" s="145" t="s">
        <v>34</v>
      </c>
      <c r="F17" s="56">
        <v>5000</v>
      </c>
      <c r="G17" s="236" t="s">
        <v>35</v>
      </c>
      <c r="H17" s="236" t="s">
        <v>35</v>
      </c>
      <c r="I17" s="64"/>
    </row>
    <row r="18" spans="1:9" ht="27" customHeight="1" x14ac:dyDescent="0.15">
      <c r="A18" s="129">
        <v>14</v>
      </c>
      <c r="B18" s="179">
        <v>4679</v>
      </c>
      <c r="C18" s="180" t="s">
        <v>39</v>
      </c>
      <c r="D18" s="243" t="s">
        <v>90</v>
      </c>
      <c r="E18" s="181" t="s">
        <v>34</v>
      </c>
      <c r="F18" s="56">
        <v>5000</v>
      </c>
      <c r="G18" s="236" t="s">
        <v>35</v>
      </c>
      <c r="H18" s="236" t="s">
        <v>35</v>
      </c>
      <c r="I18" s="64"/>
    </row>
    <row r="19" spans="1:9" ht="27" customHeight="1" x14ac:dyDescent="0.15">
      <c r="A19" s="129">
        <v>15</v>
      </c>
      <c r="B19" s="51">
        <v>2720</v>
      </c>
      <c r="C19" s="54" t="s">
        <v>39</v>
      </c>
      <c r="D19" s="58" t="s">
        <v>47</v>
      </c>
      <c r="E19" s="145" t="s">
        <v>34</v>
      </c>
      <c r="F19" s="56">
        <v>5000</v>
      </c>
      <c r="G19" s="236" t="s">
        <v>35</v>
      </c>
      <c r="H19" s="236" t="s">
        <v>35</v>
      </c>
      <c r="I19" s="61"/>
    </row>
    <row r="20" spans="1:9" ht="27" customHeight="1" x14ac:dyDescent="0.15">
      <c r="A20" s="129">
        <v>16</v>
      </c>
      <c r="B20" s="51">
        <v>4698</v>
      </c>
      <c r="C20" s="54" t="s">
        <v>39</v>
      </c>
      <c r="D20" s="54" t="s">
        <v>51</v>
      </c>
      <c r="E20" s="145" t="s">
        <v>34</v>
      </c>
      <c r="F20" s="56">
        <v>5000</v>
      </c>
      <c r="G20" s="236" t="s">
        <v>35</v>
      </c>
      <c r="H20" s="236" t="s">
        <v>35</v>
      </c>
      <c r="I20" s="61"/>
    </row>
    <row r="21" spans="1:9" ht="27" customHeight="1" x14ac:dyDescent="0.15">
      <c r="A21" s="129">
        <v>17</v>
      </c>
      <c r="B21" s="51">
        <v>3526</v>
      </c>
      <c r="C21" s="54" t="s">
        <v>39</v>
      </c>
      <c r="D21" s="58" t="s">
        <v>59</v>
      </c>
      <c r="E21" s="145" t="s">
        <v>34</v>
      </c>
      <c r="F21" s="56">
        <v>5000</v>
      </c>
      <c r="G21" s="236" t="s">
        <v>35</v>
      </c>
      <c r="H21" s="236" t="s">
        <v>35</v>
      </c>
      <c r="I21" s="61"/>
    </row>
    <row r="22" spans="1:9" ht="27" customHeight="1" x14ac:dyDescent="0.15">
      <c r="A22" s="129">
        <v>18</v>
      </c>
      <c r="B22" s="51">
        <v>4616</v>
      </c>
      <c r="C22" s="54" t="s">
        <v>39</v>
      </c>
      <c r="D22" s="58" t="s">
        <v>52</v>
      </c>
      <c r="E22" s="145" t="s">
        <v>34</v>
      </c>
      <c r="F22" s="56">
        <v>5000</v>
      </c>
      <c r="G22" s="236" t="s">
        <v>35</v>
      </c>
      <c r="H22" s="236" t="s">
        <v>35</v>
      </c>
      <c r="I22" s="61"/>
    </row>
    <row r="23" spans="1:9" ht="27" customHeight="1" x14ac:dyDescent="0.15">
      <c r="A23" s="129">
        <v>19</v>
      </c>
      <c r="B23" s="51">
        <v>3642</v>
      </c>
      <c r="C23" s="54" t="s">
        <v>39</v>
      </c>
      <c r="D23" s="58" t="s">
        <v>48</v>
      </c>
      <c r="E23" s="145" t="s">
        <v>34</v>
      </c>
      <c r="F23" s="56">
        <v>5000</v>
      </c>
      <c r="G23" s="236" t="s">
        <v>35</v>
      </c>
      <c r="H23" s="236" t="s">
        <v>35</v>
      </c>
      <c r="I23" s="61"/>
    </row>
    <row r="24" spans="1:9" ht="27" customHeight="1" x14ac:dyDescent="0.15">
      <c r="A24" s="129">
        <v>20</v>
      </c>
      <c r="B24" s="51">
        <v>4090</v>
      </c>
      <c r="C24" s="54" t="s">
        <v>39</v>
      </c>
      <c r="D24" s="54" t="s">
        <v>55</v>
      </c>
      <c r="E24" s="145" t="s">
        <v>34</v>
      </c>
      <c r="F24" s="56">
        <v>5000</v>
      </c>
      <c r="G24" s="236" t="s">
        <v>35</v>
      </c>
      <c r="H24" s="236" t="s">
        <v>35</v>
      </c>
      <c r="I24" s="61"/>
    </row>
    <row r="25" spans="1:9" ht="27" customHeight="1" x14ac:dyDescent="0.15">
      <c r="A25" s="129">
        <v>21</v>
      </c>
      <c r="B25" s="51">
        <v>3881</v>
      </c>
      <c r="C25" s="54" t="s">
        <v>39</v>
      </c>
      <c r="D25" s="54" t="s">
        <v>68</v>
      </c>
      <c r="E25" s="145" t="s">
        <v>34</v>
      </c>
      <c r="F25" s="56">
        <v>5000</v>
      </c>
      <c r="G25" s="236" t="s">
        <v>35</v>
      </c>
      <c r="H25" s="236" t="s">
        <v>35</v>
      </c>
      <c r="I25" s="61"/>
    </row>
    <row r="26" spans="1:9" ht="27" customHeight="1" x14ac:dyDescent="0.15">
      <c r="A26" s="129">
        <v>22</v>
      </c>
      <c r="B26" s="179">
        <v>4679</v>
      </c>
      <c r="C26" s="180" t="s">
        <v>39</v>
      </c>
      <c r="D26" s="244" t="s">
        <v>90</v>
      </c>
      <c r="E26" s="181" t="s">
        <v>34</v>
      </c>
      <c r="F26" s="56">
        <v>5000</v>
      </c>
      <c r="G26" s="236" t="s">
        <v>35</v>
      </c>
      <c r="H26" s="236" t="s">
        <v>35</v>
      </c>
      <c r="I26" s="61"/>
    </row>
    <row r="27" spans="1:9" ht="27" customHeight="1" x14ac:dyDescent="0.15">
      <c r="A27" s="129">
        <v>23</v>
      </c>
      <c r="B27" s="51">
        <v>2720</v>
      </c>
      <c r="C27" s="54" t="s">
        <v>39</v>
      </c>
      <c r="D27" s="59" t="s">
        <v>47</v>
      </c>
      <c r="E27" s="145" t="s">
        <v>34</v>
      </c>
      <c r="F27" s="56">
        <v>5000</v>
      </c>
      <c r="G27" s="51" t="s">
        <v>35</v>
      </c>
      <c r="H27" s="51" t="s">
        <v>35</v>
      </c>
      <c r="I27" s="61"/>
    </row>
    <row r="28" spans="1:9" ht="27" customHeight="1" x14ac:dyDescent="0.15">
      <c r="A28" s="129">
        <v>24</v>
      </c>
      <c r="B28" s="51">
        <v>4854</v>
      </c>
      <c r="C28" s="54" t="s">
        <v>39</v>
      </c>
      <c r="D28" s="54" t="s">
        <v>69</v>
      </c>
      <c r="E28" s="145" t="s">
        <v>34</v>
      </c>
      <c r="F28" s="56">
        <v>5000</v>
      </c>
      <c r="G28" s="236" t="s">
        <v>35</v>
      </c>
      <c r="H28" s="236" t="s">
        <v>35</v>
      </c>
      <c r="I28" s="61"/>
    </row>
    <row r="29" spans="1:9" ht="27" customHeight="1" x14ac:dyDescent="0.15">
      <c r="A29" s="129">
        <v>25</v>
      </c>
      <c r="B29" s="51">
        <v>3526</v>
      </c>
      <c r="C29" s="54" t="s">
        <v>39</v>
      </c>
      <c r="D29" s="59" t="s">
        <v>59</v>
      </c>
      <c r="E29" s="145" t="s">
        <v>34</v>
      </c>
      <c r="F29" s="56">
        <v>5000</v>
      </c>
      <c r="G29" s="236" t="s">
        <v>35</v>
      </c>
      <c r="H29" s="236" t="s">
        <v>35</v>
      </c>
      <c r="I29" s="61"/>
    </row>
    <row r="30" spans="1:9" ht="27" customHeight="1" x14ac:dyDescent="0.15">
      <c r="A30" s="129">
        <v>26</v>
      </c>
      <c r="B30" s="51">
        <v>3642</v>
      </c>
      <c r="C30" s="54" t="s">
        <v>39</v>
      </c>
      <c r="D30" s="59" t="s">
        <v>48</v>
      </c>
      <c r="E30" s="145" t="s">
        <v>34</v>
      </c>
      <c r="F30" s="56">
        <v>5000</v>
      </c>
      <c r="G30" s="236" t="s">
        <v>35</v>
      </c>
      <c r="H30" s="236" t="s">
        <v>35</v>
      </c>
      <c r="I30" s="61"/>
    </row>
    <row r="31" spans="1:9" ht="27" customHeight="1" x14ac:dyDescent="0.15">
      <c r="A31" s="129">
        <v>27</v>
      </c>
      <c r="B31" s="51">
        <v>4713</v>
      </c>
      <c r="C31" s="54" t="s">
        <v>39</v>
      </c>
      <c r="D31" s="54" t="s">
        <v>71</v>
      </c>
      <c r="E31" s="145" t="s">
        <v>34</v>
      </c>
      <c r="F31" s="56">
        <v>5000</v>
      </c>
      <c r="G31" s="236" t="s">
        <v>35</v>
      </c>
      <c r="H31" s="236" t="s">
        <v>35</v>
      </c>
      <c r="I31" s="61"/>
    </row>
    <row r="32" spans="1:9" ht="27" customHeight="1" x14ac:dyDescent="0.15">
      <c r="A32" s="129">
        <v>28</v>
      </c>
      <c r="B32" s="51">
        <v>3830</v>
      </c>
      <c r="C32" s="54" t="s">
        <v>39</v>
      </c>
      <c r="D32" s="54" t="s">
        <v>73</v>
      </c>
      <c r="E32" s="145" t="s">
        <v>34</v>
      </c>
      <c r="F32" s="163">
        <v>0</v>
      </c>
      <c r="G32" s="236" t="s">
        <v>35</v>
      </c>
      <c r="H32" s="236" t="s">
        <v>35</v>
      </c>
      <c r="I32" s="61" t="s">
        <v>74</v>
      </c>
    </row>
    <row r="33" spans="1:9" ht="27" customHeight="1" x14ac:dyDescent="0.15">
      <c r="A33" s="129">
        <v>29</v>
      </c>
      <c r="B33" s="51">
        <v>2252</v>
      </c>
      <c r="C33" s="54" t="s">
        <v>39</v>
      </c>
      <c r="D33" s="54" t="s">
        <v>85</v>
      </c>
      <c r="E33" s="145" t="s">
        <v>34</v>
      </c>
      <c r="F33" s="56">
        <v>5000</v>
      </c>
      <c r="G33" s="236" t="s">
        <v>35</v>
      </c>
      <c r="H33" s="236" t="s">
        <v>35</v>
      </c>
      <c r="I33" s="61"/>
    </row>
    <row r="34" spans="1:9" ht="27" customHeight="1" x14ac:dyDescent="0.15">
      <c r="A34" s="129">
        <v>30</v>
      </c>
      <c r="B34" s="51">
        <v>2780</v>
      </c>
      <c r="C34" s="54" t="s">
        <v>36</v>
      </c>
      <c r="D34" s="54" t="s">
        <v>37</v>
      </c>
      <c r="E34" s="145" t="s">
        <v>34</v>
      </c>
      <c r="F34" s="56">
        <v>5500</v>
      </c>
      <c r="G34" s="236" t="s">
        <v>35</v>
      </c>
      <c r="H34" s="236" t="s">
        <v>35</v>
      </c>
      <c r="I34" s="64"/>
    </row>
    <row r="35" spans="1:9" ht="27" customHeight="1" x14ac:dyDescent="0.15">
      <c r="A35" s="129">
        <v>31</v>
      </c>
      <c r="B35" s="51">
        <v>4790</v>
      </c>
      <c r="C35" s="54" t="s">
        <v>36</v>
      </c>
      <c r="D35" s="65" t="s">
        <v>45</v>
      </c>
      <c r="E35" s="145" t="s">
        <v>34</v>
      </c>
      <c r="F35" s="56">
        <v>5500</v>
      </c>
      <c r="G35" s="236" t="s">
        <v>35</v>
      </c>
      <c r="H35" s="236" t="s">
        <v>35</v>
      </c>
      <c r="I35" s="61"/>
    </row>
    <row r="36" spans="1:9" ht="27" customHeight="1" x14ac:dyDescent="0.15">
      <c r="A36" s="129">
        <v>32</v>
      </c>
      <c r="B36" s="51">
        <v>4582</v>
      </c>
      <c r="C36" s="54" t="s">
        <v>36</v>
      </c>
      <c r="D36" s="65" t="s">
        <v>38</v>
      </c>
      <c r="E36" s="145" t="s">
        <v>34</v>
      </c>
      <c r="F36" s="56">
        <v>5500</v>
      </c>
      <c r="G36" s="236" t="s">
        <v>35</v>
      </c>
      <c r="H36" s="236" t="s">
        <v>35</v>
      </c>
      <c r="I36" s="64"/>
    </row>
    <row r="37" spans="1:9" ht="27" customHeight="1" x14ac:dyDescent="0.15">
      <c r="A37" s="129">
        <v>33</v>
      </c>
      <c r="B37" s="51">
        <v>3116</v>
      </c>
      <c r="C37" s="54" t="s">
        <v>36</v>
      </c>
      <c r="D37" s="65" t="s">
        <v>46</v>
      </c>
      <c r="E37" s="145" t="s">
        <v>34</v>
      </c>
      <c r="F37" s="56">
        <v>5500</v>
      </c>
      <c r="G37" s="236" t="s">
        <v>35</v>
      </c>
      <c r="H37" s="236" t="s">
        <v>35</v>
      </c>
      <c r="I37" s="61"/>
    </row>
    <row r="38" spans="1:9" ht="27" customHeight="1" x14ac:dyDescent="0.15">
      <c r="A38" s="129">
        <v>34</v>
      </c>
      <c r="B38" s="51">
        <v>4303</v>
      </c>
      <c r="C38" s="54" t="s">
        <v>36</v>
      </c>
      <c r="D38" s="65" t="s">
        <v>50</v>
      </c>
      <c r="E38" s="145" t="s">
        <v>34</v>
      </c>
      <c r="F38" s="56">
        <v>5500</v>
      </c>
      <c r="G38" s="236" t="s">
        <v>35</v>
      </c>
      <c r="H38" s="236" t="s">
        <v>35</v>
      </c>
      <c r="I38" s="61"/>
    </row>
    <row r="39" spans="1:9" ht="27" customHeight="1" x14ac:dyDescent="0.15">
      <c r="A39" s="129">
        <v>35</v>
      </c>
      <c r="B39" s="51">
        <v>3642</v>
      </c>
      <c r="C39" s="54" t="s">
        <v>36</v>
      </c>
      <c r="D39" s="62" t="s">
        <v>52</v>
      </c>
      <c r="E39" s="145" t="s">
        <v>34</v>
      </c>
      <c r="F39" s="56">
        <v>5500</v>
      </c>
      <c r="G39" s="236" t="s">
        <v>35</v>
      </c>
      <c r="H39" s="236" t="s">
        <v>35</v>
      </c>
      <c r="I39" s="61"/>
    </row>
    <row r="40" spans="1:9" ht="27" customHeight="1" x14ac:dyDescent="0.15">
      <c r="A40" s="129">
        <v>36</v>
      </c>
      <c r="B40" s="51">
        <v>3455</v>
      </c>
      <c r="C40" s="54" t="s">
        <v>36</v>
      </c>
      <c r="D40" s="54" t="s">
        <v>53</v>
      </c>
      <c r="E40" s="145" t="s">
        <v>34</v>
      </c>
      <c r="F40" s="56">
        <v>5500</v>
      </c>
      <c r="G40" s="236" t="s">
        <v>35</v>
      </c>
      <c r="H40" s="236" t="s">
        <v>35</v>
      </c>
      <c r="I40" s="61"/>
    </row>
    <row r="41" spans="1:9" ht="27" customHeight="1" x14ac:dyDescent="0.15">
      <c r="A41" s="129">
        <v>37</v>
      </c>
      <c r="B41" s="51">
        <v>4690</v>
      </c>
      <c r="C41" s="54" t="s">
        <v>36</v>
      </c>
      <c r="D41" s="58" t="s">
        <v>97</v>
      </c>
      <c r="E41" s="145" t="s">
        <v>34</v>
      </c>
      <c r="F41" s="56">
        <v>5500</v>
      </c>
      <c r="G41" s="236" t="s">
        <v>35</v>
      </c>
      <c r="H41" s="236" t="s">
        <v>35</v>
      </c>
      <c r="I41" s="61"/>
    </row>
    <row r="42" spans="1:9" ht="27" customHeight="1" x14ac:dyDescent="0.15">
      <c r="A42" s="129">
        <v>38</v>
      </c>
      <c r="B42" s="51">
        <v>4359</v>
      </c>
      <c r="C42" s="54" t="s">
        <v>36</v>
      </c>
      <c r="D42" s="54" t="s">
        <v>54</v>
      </c>
      <c r="E42" s="145" t="s">
        <v>34</v>
      </c>
      <c r="F42" s="56">
        <v>5500</v>
      </c>
      <c r="G42" s="236" t="s">
        <v>35</v>
      </c>
      <c r="H42" s="236" t="s">
        <v>35</v>
      </c>
      <c r="I42" s="61"/>
    </row>
    <row r="43" spans="1:9" ht="15.75" customHeight="1" x14ac:dyDescent="0.15">
      <c r="A43" s="338">
        <v>39</v>
      </c>
      <c r="B43" s="344">
        <v>1456</v>
      </c>
      <c r="C43" s="350" t="s">
        <v>36</v>
      </c>
      <c r="D43" s="350" t="s">
        <v>56</v>
      </c>
      <c r="E43" s="342" t="s">
        <v>34</v>
      </c>
      <c r="F43" s="154" t="s">
        <v>35</v>
      </c>
      <c r="G43" s="344" t="s">
        <v>35</v>
      </c>
      <c r="H43" s="344" t="s">
        <v>35</v>
      </c>
      <c r="I43" s="61" t="s">
        <v>58</v>
      </c>
    </row>
    <row r="44" spans="1:9" ht="15" customHeight="1" x14ac:dyDescent="0.15">
      <c r="A44" s="339"/>
      <c r="B44" s="345"/>
      <c r="C44" s="351"/>
      <c r="D44" s="351"/>
      <c r="E44" s="343"/>
      <c r="F44" s="155">
        <v>1000</v>
      </c>
      <c r="G44" s="345"/>
      <c r="H44" s="345"/>
      <c r="I44" s="63"/>
    </row>
    <row r="45" spans="1:9" ht="27" customHeight="1" x14ac:dyDescent="0.15">
      <c r="A45" s="129">
        <v>40</v>
      </c>
      <c r="B45" s="51">
        <v>4871</v>
      </c>
      <c r="C45" s="54" t="s">
        <v>36</v>
      </c>
      <c r="D45" s="54" t="s">
        <v>60</v>
      </c>
      <c r="E45" s="145" t="s">
        <v>34</v>
      </c>
      <c r="F45" s="56">
        <v>5500</v>
      </c>
      <c r="G45" s="236" t="s">
        <v>35</v>
      </c>
      <c r="H45" s="236" t="s">
        <v>35</v>
      </c>
      <c r="I45" s="160"/>
    </row>
    <row r="46" spans="1:9" ht="27" customHeight="1" x14ac:dyDescent="0.15">
      <c r="A46" s="129">
        <v>41</v>
      </c>
      <c r="B46" s="51">
        <v>3371</v>
      </c>
      <c r="C46" s="54" t="s">
        <v>36</v>
      </c>
      <c r="D46" s="54" t="s">
        <v>61</v>
      </c>
      <c r="E46" s="145" t="s">
        <v>34</v>
      </c>
      <c r="F46" s="56">
        <v>5500</v>
      </c>
      <c r="G46" s="236" t="s">
        <v>35</v>
      </c>
      <c r="H46" s="236" t="s">
        <v>35</v>
      </c>
      <c r="I46" s="160"/>
    </row>
    <row r="47" spans="1:9" ht="17.25" customHeight="1" x14ac:dyDescent="0.15">
      <c r="A47" s="338">
        <v>42</v>
      </c>
      <c r="B47" s="344">
        <v>4516</v>
      </c>
      <c r="C47" s="350" t="s">
        <v>36</v>
      </c>
      <c r="D47" s="350" t="s">
        <v>65</v>
      </c>
      <c r="E47" s="342" t="s">
        <v>34</v>
      </c>
      <c r="F47" s="154" t="s">
        <v>35</v>
      </c>
      <c r="G47" s="344" t="s">
        <v>35</v>
      </c>
      <c r="H47" s="344" t="s">
        <v>35</v>
      </c>
      <c r="I47" s="61" t="s">
        <v>58</v>
      </c>
    </row>
    <row r="48" spans="1:9" ht="14.25" customHeight="1" x14ac:dyDescent="0.15">
      <c r="A48" s="339"/>
      <c r="B48" s="345"/>
      <c r="C48" s="351"/>
      <c r="D48" s="351"/>
      <c r="E48" s="343"/>
      <c r="F48" s="155">
        <v>1000</v>
      </c>
      <c r="G48" s="345"/>
      <c r="H48" s="345"/>
      <c r="I48" s="63"/>
    </row>
    <row r="49" spans="1:9" ht="27" customHeight="1" x14ac:dyDescent="0.15">
      <c r="A49" s="232">
        <v>43</v>
      </c>
      <c r="B49" s="51">
        <v>2747</v>
      </c>
      <c r="C49" s="54" t="s">
        <v>36</v>
      </c>
      <c r="D49" s="54" t="s">
        <v>66</v>
      </c>
      <c r="E49" s="145" t="s">
        <v>34</v>
      </c>
      <c r="F49" s="56">
        <v>5500</v>
      </c>
      <c r="G49" s="236" t="s">
        <v>35</v>
      </c>
      <c r="H49" s="236" t="s">
        <v>35</v>
      </c>
      <c r="I49" s="160"/>
    </row>
    <row r="50" spans="1:9" ht="27" customHeight="1" x14ac:dyDescent="0.15">
      <c r="A50" s="232">
        <v>44</v>
      </c>
      <c r="B50" s="179">
        <v>4349</v>
      </c>
      <c r="C50" s="180" t="s">
        <v>36</v>
      </c>
      <c r="D50" s="82" t="s">
        <v>94</v>
      </c>
      <c r="E50" s="181" t="s">
        <v>34</v>
      </c>
      <c r="F50" s="56">
        <v>5500</v>
      </c>
      <c r="G50" s="236" t="s">
        <v>35</v>
      </c>
      <c r="H50" s="236" t="s">
        <v>35</v>
      </c>
      <c r="I50" s="160"/>
    </row>
    <row r="51" spans="1:9" ht="27" customHeight="1" x14ac:dyDescent="0.15">
      <c r="A51" s="232">
        <v>45</v>
      </c>
      <c r="B51" s="51">
        <v>4693</v>
      </c>
      <c r="C51" s="54" t="s">
        <v>36</v>
      </c>
      <c r="D51" s="54" t="s">
        <v>67</v>
      </c>
      <c r="E51" s="145" t="s">
        <v>34</v>
      </c>
      <c r="F51" s="56">
        <v>5500</v>
      </c>
      <c r="G51" s="236" t="s">
        <v>35</v>
      </c>
      <c r="H51" s="236" t="s">
        <v>35</v>
      </c>
      <c r="I51" s="160"/>
    </row>
    <row r="52" spans="1:9" ht="27" customHeight="1" x14ac:dyDescent="0.15">
      <c r="A52" s="232">
        <v>46</v>
      </c>
      <c r="B52" s="51">
        <v>4667</v>
      </c>
      <c r="C52" s="54" t="s">
        <v>36</v>
      </c>
      <c r="D52" s="54" t="s">
        <v>72</v>
      </c>
      <c r="E52" s="145" t="s">
        <v>34</v>
      </c>
      <c r="F52" s="56">
        <v>5500</v>
      </c>
      <c r="G52" s="236" t="s">
        <v>35</v>
      </c>
      <c r="H52" s="236" t="s">
        <v>35</v>
      </c>
      <c r="I52" s="160"/>
    </row>
    <row r="53" spans="1:9" ht="27" customHeight="1" x14ac:dyDescent="0.15">
      <c r="A53" s="232">
        <v>47</v>
      </c>
      <c r="B53" s="51">
        <v>4390</v>
      </c>
      <c r="C53" s="54" t="s">
        <v>36</v>
      </c>
      <c r="D53" s="54" t="s">
        <v>78</v>
      </c>
      <c r="E53" s="145" t="s">
        <v>34</v>
      </c>
      <c r="F53" s="56">
        <v>5500</v>
      </c>
      <c r="G53" s="236" t="s">
        <v>35</v>
      </c>
      <c r="H53" s="236" t="s">
        <v>35</v>
      </c>
      <c r="I53" s="160"/>
    </row>
    <row r="54" spans="1:9" ht="27" customHeight="1" x14ac:dyDescent="0.15">
      <c r="A54" s="232">
        <v>48</v>
      </c>
      <c r="B54" s="51">
        <v>4051</v>
      </c>
      <c r="C54" s="54" t="s">
        <v>36</v>
      </c>
      <c r="D54" s="245" t="s">
        <v>80</v>
      </c>
      <c r="E54" s="145" t="s">
        <v>34</v>
      </c>
      <c r="F54" s="56">
        <v>5500</v>
      </c>
      <c r="G54" s="236" t="s">
        <v>35</v>
      </c>
      <c r="H54" s="236" t="s">
        <v>35</v>
      </c>
      <c r="I54" s="160"/>
    </row>
    <row r="55" spans="1:9" ht="27" customHeight="1" x14ac:dyDescent="0.15">
      <c r="A55" s="232">
        <v>49</v>
      </c>
      <c r="B55" s="51">
        <v>3969</v>
      </c>
      <c r="C55" s="54" t="s">
        <v>36</v>
      </c>
      <c r="D55" s="54" t="s">
        <v>81</v>
      </c>
      <c r="E55" s="145" t="s">
        <v>34</v>
      </c>
      <c r="F55" s="56">
        <v>5500</v>
      </c>
      <c r="G55" s="236" t="s">
        <v>35</v>
      </c>
      <c r="H55" s="236" t="s">
        <v>35</v>
      </c>
      <c r="I55" s="63"/>
    </row>
    <row r="56" spans="1:9" ht="27" customHeight="1" x14ac:dyDescent="0.15">
      <c r="A56" s="232">
        <v>50</v>
      </c>
      <c r="B56" s="51">
        <v>3211</v>
      </c>
      <c r="C56" s="54" t="s">
        <v>36</v>
      </c>
      <c r="D56" s="54" t="s">
        <v>82</v>
      </c>
      <c r="E56" s="145" t="s">
        <v>34</v>
      </c>
      <c r="F56" s="56">
        <v>5500</v>
      </c>
      <c r="G56" s="236" t="s">
        <v>35</v>
      </c>
      <c r="H56" s="236" t="s">
        <v>35</v>
      </c>
      <c r="I56" s="160"/>
    </row>
    <row r="57" spans="1:9" ht="27" customHeight="1" x14ac:dyDescent="0.15">
      <c r="A57" s="232">
        <v>51</v>
      </c>
      <c r="B57" s="179">
        <v>3074</v>
      </c>
      <c r="C57" s="180" t="s">
        <v>36</v>
      </c>
      <c r="D57" s="82" t="s">
        <v>91</v>
      </c>
      <c r="E57" s="181" t="s">
        <v>34</v>
      </c>
      <c r="F57" s="56">
        <v>5500</v>
      </c>
      <c r="G57" s="236" t="s">
        <v>35</v>
      </c>
      <c r="H57" s="236" t="s">
        <v>35</v>
      </c>
      <c r="I57" s="160"/>
    </row>
    <row r="58" spans="1:9" ht="27" customHeight="1" x14ac:dyDescent="0.15">
      <c r="A58" s="232">
        <v>52</v>
      </c>
      <c r="B58" s="51">
        <v>4690</v>
      </c>
      <c r="C58" s="54" t="s">
        <v>36</v>
      </c>
      <c r="D58" s="59" t="s">
        <v>97</v>
      </c>
      <c r="E58" s="145" t="s">
        <v>34</v>
      </c>
      <c r="F58" s="56">
        <v>5500</v>
      </c>
      <c r="G58" s="236" t="s">
        <v>35</v>
      </c>
      <c r="H58" s="236" t="s">
        <v>35</v>
      </c>
      <c r="I58" s="160"/>
    </row>
    <row r="59" spans="1:9" ht="27" customHeight="1" x14ac:dyDescent="0.15">
      <c r="A59" s="246">
        <v>53</v>
      </c>
      <c r="B59" s="52">
        <v>2633</v>
      </c>
      <c r="C59" s="54" t="s">
        <v>36</v>
      </c>
      <c r="D59" s="159" t="s">
        <v>86</v>
      </c>
      <c r="E59" s="145" t="s">
        <v>34</v>
      </c>
      <c r="F59" s="163">
        <v>0</v>
      </c>
      <c r="G59" s="248" t="s">
        <v>35</v>
      </c>
      <c r="H59" s="248" t="s">
        <v>35</v>
      </c>
      <c r="I59" s="275" t="s">
        <v>98</v>
      </c>
    </row>
    <row r="60" spans="1:9" ht="27" customHeight="1" thickBot="1" x14ac:dyDescent="0.2">
      <c r="A60" s="130"/>
      <c r="B60" s="69"/>
      <c r="C60" s="70"/>
      <c r="D60" s="70"/>
      <c r="E60" s="146"/>
      <c r="F60" s="131">
        <f>SUM(F5:F58)</f>
        <v>238500</v>
      </c>
      <c r="G60" s="131">
        <f>SUM(G5:G58)</f>
        <v>4500</v>
      </c>
      <c r="H60" s="69"/>
      <c r="I60" s="168">
        <f>SUM(F60:H60)</f>
        <v>243000</v>
      </c>
    </row>
    <row r="61" spans="1:9" ht="18.75" x14ac:dyDescent="0.15">
      <c r="A61" s="132"/>
      <c r="B61" s="133"/>
      <c r="C61" s="134"/>
      <c r="D61" s="134"/>
      <c r="E61" s="147"/>
      <c r="F61" s="133"/>
      <c r="G61" s="133"/>
      <c r="H61" s="133"/>
      <c r="I61" s="135"/>
    </row>
    <row r="62" spans="1:9" ht="17.25" x14ac:dyDescent="0.15">
      <c r="A62" s="132"/>
      <c r="B62" s="51" t="s">
        <v>28</v>
      </c>
      <c r="C62" s="55">
        <v>7</v>
      </c>
      <c r="D62" s="149">
        <v>70000</v>
      </c>
      <c r="E62" s="147"/>
      <c r="F62" s="56">
        <v>4500</v>
      </c>
      <c r="G62" s="51">
        <v>2</v>
      </c>
      <c r="H62" s="56">
        <v>9000</v>
      </c>
      <c r="I62" s="135"/>
    </row>
    <row r="63" spans="1:9" ht="17.25" x14ac:dyDescent="0.15">
      <c r="A63" s="132"/>
      <c r="B63" s="51" t="s">
        <v>29</v>
      </c>
      <c r="C63" s="55">
        <v>21</v>
      </c>
      <c r="D63" s="149">
        <v>105000</v>
      </c>
      <c r="E63" s="147"/>
      <c r="F63" s="133"/>
      <c r="G63" s="133"/>
      <c r="H63" s="133"/>
      <c r="I63" s="135"/>
    </row>
    <row r="64" spans="1:9" ht="17.25" x14ac:dyDescent="0.15">
      <c r="A64" s="132"/>
      <c r="B64" s="51" t="s">
        <v>30</v>
      </c>
      <c r="C64" s="55">
        <v>56</v>
      </c>
      <c r="D64" s="149">
        <v>56000</v>
      </c>
      <c r="E64" s="147"/>
      <c r="F64" s="133"/>
      <c r="G64" s="133"/>
      <c r="H64" s="133"/>
      <c r="I64" s="135"/>
    </row>
    <row r="65" spans="1:9" ht="17.25" x14ac:dyDescent="0.15">
      <c r="A65" s="132"/>
      <c r="B65" s="51" t="s">
        <v>31</v>
      </c>
      <c r="C65" s="55">
        <v>20</v>
      </c>
      <c r="D65" s="149">
        <v>10000</v>
      </c>
      <c r="E65" s="147"/>
      <c r="F65" s="133"/>
      <c r="G65" s="133"/>
      <c r="H65" s="133"/>
      <c r="I65" s="135"/>
    </row>
    <row r="66" spans="1:9" ht="17.25" x14ac:dyDescent="0.15">
      <c r="A66" s="132"/>
      <c r="B66" s="51" t="s">
        <v>32</v>
      </c>
      <c r="C66" s="55">
        <v>20</v>
      </c>
      <c r="D66" s="149">
        <v>2000</v>
      </c>
      <c r="E66" s="147"/>
      <c r="F66" s="133"/>
      <c r="G66" s="133"/>
      <c r="H66" s="133"/>
      <c r="I66" s="135"/>
    </row>
    <row r="67" spans="1:9" x14ac:dyDescent="0.15">
      <c r="A67" s="132"/>
      <c r="B67" s="346" t="s">
        <v>33</v>
      </c>
      <c r="C67" s="347"/>
      <c r="D67" s="150">
        <f>SUM(D62:D66)</f>
        <v>243000</v>
      </c>
      <c r="E67" s="147"/>
      <c r="F67" s="133"/>
      <c r="G67" s="133"/>
      <c r="H67" s="133"/>
      <c r="I67" s="135"/>
    </row>
  </sheetData>
  <mergeCells count="17">
    <mergeCell ref="F2:H2"/>
    <mergeCell ref="D3:G3"/>
    <mergeCell ref="A43:A44"/>
    <mergeCell ref="B43:B44"/>
    <mergeCell ref="C43:C44"/>
    <mergeCell ref="D43:D44"/>
    <mergeCell ref="E43:E44"/>
    <mergeCell ref="G43:G44"/>
    <mergeCell ref="H43:H44"/>
    <mergeCell ref="H47:H48"/>
    <mergeCell ref="B67:C67"/>
    <mergeCell ref="A47:A48"/>
    <mergeCell ref="B47:B48"/>
    <mergeCell ref="C47:C48"/>
    <mergeCell ref="D47:D48"/>
    <mergeCell ref="E47:E48"/>
    <mergeCell ref="G47:G48"/>
  </mergeCells>
  <phoneticPr fontId="1"/>
  <pageMargins left="0.31496062992125984" right="0.11811023622047245" top="0.35433070866141736" bottom="0.15748031496062992" header="0.31496062992125984" footer="0.31496062992125984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J50"/>
  <sheetViews>
    <sheetView tabSelected="1" workbookViewId="0">
      <selection activeCell="M21" sqref="M21"/>
    </sheetView>
  </sheetViews>
  <sheetFormatPr defaultRowHeight="13.5" x14ac:dyDescent="0.15"/>
  <cols>
    <col min="4" max="4" width="12.375" bestFit="1" customWidth="1"/>
    <col min="9" max="9" width="12.5" bestFit="1" customWidth="1"/>
  </cols>
  <sheetData>
    <row r="3" spans="1:10" x14ac:dyDescent="0.15">
      <c r="B3" t="s">
        <v>100</v>
      </c>
    </row>
    <row r="4" spans="1:10" ht="14.25" thickBot="1" x14ac:dyDescent="0.2"/>
    <row r="5" spans="1:10" ht="24.75" thickBot="1" x14ac:dyDescent="0.2">
      <c r="A5" s="31" t="s">
        <v>16</v>
      </c>
      <c r="B5" s="32" t="s">
        <v>17</v>
      </c>
      <c r="C5" s="33" t="s">
        <v>25</v>
      </c>
      <c r="D5" s="33" t="s">
        <v>18</v>
      </c>
      <c r="E5" s="34" t="s">
        <v>19</v>
      </c>
      <c r="F5" s="35" t="s">
        <v>20</v>
      </c>
      <c r="G5" s="36" t="s">
        <v>21</v>
      </c>
      <c r="H5" s="32" t="s">
        <v>22</v>
      </c>
      <c r="I5" s="290" t="s">
        <v>23</v>
      </c>
      <c r="J5" s="291" t="s">
        <v>24</v>
      </c>
    </row>
    <row r="6" spans="1:10" x14ac:dyDescent="0.15">
      <c r="A6" s="292">
        <v>1</v>
      </c>
      <c r="B6" s="293">
        <v>4876</v>
      </c>
      <c r="C6" s="294" t="s">
        <v>101</v>
      </c>
      <c r="D6" s="295" t="s">
        <v>84</v>
      </c>
      <c r="E6" s="296">
        <v>147</v>
      </c>
      <c r="F6" s="297">
        <v>147</v>
      </c>
      <c r="G6" s="298">
        <v>5.88</v>
      </c>
      <c r="H6" s="299" t="s">
        <v>102</v>
      </c>
      <c r="I6" s="299" t="s">
        <v>102</v>
      </c>
      <c r="J6" s="300">
        <v>1048</v>
      </c>
    </row>
    <row r="7" spans="1:10" x14ac:dyDescent="0.15">
      <c r="A7" s="292">
        <v>2</v>
      </c>
      <c r="B7" s="293">
        <v>4877</v>
      </c>
      <c r="C7" s="294" t="s">
        <v>103</v>
      </c>
      <c r="D7" s="301" t="s">
        <v>104</v>
      </c>
      <c r="E7" s="296">
        <v>151</v>
      </c>
      <c r="F7" s="302">
        <v>151</v>
      </c>
      <c r="G7" s="303">
        <v>6.04</v>
      </c>
      <c r="H7" s="304" t="s">
        <v>102</v>
      </c>
      <c r="I7" s="304" t="s">
        <v>102</v>
      </c>
      <c r="J7" s="300">
        <v>1049</v>
      </c>
    </row>
    <row r="8" spans="1:10" x14ac:dyDescent="0.15">
      <c r="A8" s="262">
        <v>3</v>
      </c>
      <c r="B8" s="293">
        <v>4814</v>
      </c>
      <c r="C8" s="294" t="s">
        <v>105</v>
      </c>
      <c r="D8" s="301" t="s">
        <v>89</v>
      </c>
      <c r="E8" s="296">
        <v>237.5</v>
      </c>
      <c r="F8" s="302">
        <v>237.5</v>
      </c>
      <c r="G8" s="303">
        <v>6.0897435897435894</v>
      </c>
      <c r="H8" s="304" t="s">
        <v>102</v>
      </c>
      <c r="I8" s="304" t="s">
        <v>102</v>
      </c>
      <c r="J8" s="300">
        <v>1015</v>
      </c>
    </row>
    <row r="9" spans="1:10" x14ac:dyDescent="0.15">
      <c r="A9" s="262">
        <v>4</v>
      </c>
      <c r="B9" s="293">
        <v>4813</v>
      </c>
      <c r="C9" s="294" t="s">
        <v>105</v>
      </c>
      <c r="D9" s="301" t="s">
        <v>93</v>
      </c>
      <c r="E9" s="296">
        <v>198</v>
      </c>
      <c r="F9" s="302">
        <v>198</v>
      </c>
      <c r="G9" s="303">
        <v>5.0769230769230766</v>
      </c>
      <c r="H9" s="304" t="s">
        <v>102</v>
      </c>
      <c r="I9" s="304" t="s">
        <v>102</v>
      </c>
      <c r="J9" s="300">
        <v>1016</v>
      </c>
    </row>
    <row r="10" spans="1:10" x14ac:dyDescent="0.15">
      <c r="A10" s="292">
        <v>7</v>
      </c>
      <c r="B10" s="293">
        <v>4769</v>
      </c>
      <c r="C10" s="294" t="s">
        <v>106</v>
      </c>
      <c r="D10" s="301" t="s">
        <v>107</v>
      </c>
      <c r="E10" s="296">
        <v>789.5</v>
      </c>
      <c r="F10" s="302">
        <v>394.75</v>
      </c>
      <c r="G10" s="303">
        <v>6.0730769230769228</v>
      </c>
      <c r="H10" s="304" t="s">
        <v>102</v>
      </c>
      <c r="I10" s="304" t="s">
        <v>102</v>
      </c>
      <c r="J10" s="300">
        <v>110</v>
      </c>
    </row>
    <row r="11" spans="1:10" x14ac:dyDescent="0.15">
      <c r="A11" s="292">
        <v>8</v>
      </c>
      <c r="B11" s="293">
        <v>4647</v>
      </c>
      <c r="C11" s="294" t="s">
        <v>106</v>
      </c>
      <c r="D11" s="301" t="s">
        <v>63</v>
      </c>
      <c r="E11" s="296">
        <v>28</v>
      </c>
      <c r="F11" s="302">
        <v>14</v>
      </c>
      <c r="G11" s="305">
        <v>0.2153846153846154</v>
      </c>
      <c r="H11" s="306"/>
      <c r="I11" s="307"/>
      <c r="J11" s="300"/>
    </row>
    <row r="12" spans="1:10" x14ac:dyDescent="0.15">
      <c r="A12" s="292">
        <v>9</v>
      </c>
      <c r="B12" s="293">
        <v>4807</v>
      </c>
      <c r="C12" s="294" t="s">
        <v>108</v>
      </c>
      <c r="D12" s="301" t="s">
        <v>109</v>
      </c>
      <c r="E12" s="296">
        <v>855.5</v>
      </c>
      <c r="F12" s="302">
        <v>427.75</v>
      </c>
      <c r="G12" s="303">
        <v>6.5807692307692305</v>
      </c>
      <c r="H12" s="308" t="s">
        <v>102</v>
      </c>
      <c r="I12" s="309" t="s">
        <v>102</v>
      </c>
      <c r="J12" s="300">
        <v>811</v>
      </c>
    </row>
    <row r="13" spans="1:10" x14ac:dyDescent="0.15">
      <c r="A13" s="292">
        <v>10</v>
      </c>
      <c r="B13" s="293">
        <v>4680</v>
      </c>
      <c r="C13" s="294" t="s">
        <v>108</v>
      </c>
      <c r="D13" s="301" t="s">
        <v>79</v>
      </c>
      <c r="E13" s="296">
        <v>562</v>
      </c>
      <c r="F13" s="302">
        <v>281</v>
      </c>
      <c r="G13" s="303">
        <v>4.3230769230769228</v>
      </c>
      <c r="H13" s="308"/>
      <c r="I13" s="309"/>
      <c r="J13" s="300"/>
    </row>
    <row r="14" spans="1:10" x14ac:dyDescent="0.15">
      <c r="A14" s="292">
        <v>12</v>
      </c>
      <c r="B14" s="293">
        <v>3344</v>
      </c>
      <c r="C14" s="294" t="s">
        <v>110</v>
      </c>
      <c r="D14" s="295" t="s">
        <v>111</v>
      </c>
      <c r="E14" s="296">
        <v>916.5</v>
      </c>
      <c r="F14" s="302">
        <v>458.25</v>
      </c>
      <c r="G14" s="303">
        <v>7.05</v>
      </c>
      <c r="H14" s="308" t="s">
        <v>102</v>
      </c>
      <c r="I14" s="309" t="s">
        <v>102</v>
      </c>
      <c r="J14" s="300">
        <v>2368</v>
      </c>
    </row>
    <row r="15" spans="1:10" x14ac:dyDescent="0.15">
      <c r="A15" s="292">
        <v>13</v>
      </c>
      <c r="B15" s="293">
        <v>4558</v>
      </c>
      <c r="C15" s="294" t="s">
        <v>110</v>
      </c>
      <c r="D15" s="295" t="s">
        <v>112</v>
      </c>
      <c r="E15" s="296">
        <v>870.5</v>
      </c>
      <c r="F15" s="302">
        <v>435.25</v>
      </c>
      <c r="G15" s="303">
        <v>6.6961538461538463</v>
      </c>
      <c r="H15" s="308"/>
      <c r="I15" s="310"/>
      <c r="J15" s="300"/>
    </row>
    <row r="16" spans="1:10" x14ac:dyDescent="0.15">
      <c r="A16" s="292">
        <v>14</v>
      </c>
      <c r="B16" s="293">
        <v>4679</v>
      </c>
      <c r="C16" s="294" t="s">
        <v>110</v>
      </c>
      <c r="D16" s="295" t="s">
        <v>90</v>
      </c>
      <c r="E16" s="296">
        <v>901.5</v>
      </c>
      <c r="F16" s="302">
        <v>450.75</v>
      </c>
      <c r="G16" s="303">
        <v>6.9346153846153848</v>
      </c>
      <c r="H16" s="308"/>
      <c r="I16" s="304"/>
      <c r="J16" s="300"/>
    </row>
    <row r="17" spans="1:10" x14ac:dyDescent="0.15">
      <c r="A17" s="292">
        <v>15</v>
      </c>
      <c r="B17" s="293">
        <v>2720</v>
      </c>
      <c r="C17" s="294" t="s">
        <v>110</v>
      </c>
      <c r="D17" s="301" t="s">
        <v>47</v>
      </c>
      <c r="E17" s="296">
        <v>897</v>
      </c>
      <c r="F17" s="302">
        <v>448.5</v>
      </c>
      <c r="G17" s="303">
        <v>6.9</v>
      </c>
      <c r="H17" s="308"/>
      <c r="I17" s="310"/>
      <c r="J17" s="300"/>
    </row>
    <row r="18" spans="1:10" x14ac:dyDescent="0.15">
      <c r="A18" s="292">
        <v>16</v>
      </c>
      <c r="B18" s="293">
        <v>4854</v>
      </c>
      <c r="C18" s="294" t="s">
        <v>110</v>
      </c>
      <c r="D18" s="311" t="s">
        <v>69</v>
      </c>
      <c r="E18" s="312">
        <v>889.5</v>
      </c>
      <c r="F18" s="302">
        <v>444.75</v>
      </c>
      <c r="G18" s="303">
        <v>6.842307692307692</v>
      </c>
      <c r="H18" s="308"/>
      <c r="I18" s="304"/>
      <c r="J18" s="300"/>
    </row>
    <row r="19" spans="1:10" x14ac:dyDescent="0.15">
      <c r="A19" s="292">
        <v>17</v>
      </c>
      <c r="B19" s="293">
        <v>3526</v>
      </c>
      <c r="C19" s="294" t="s">
        <v>110</v>
      </c>
      <c r="D19" s="301" t="s">
        <v>59</v>
      </c>
      <c r="E19" s="312">
        <v>876</v>
      </c>
      <c r="F19" s="302">
        <v>438</v>
      </c>
      <c r="G19" s="303">
        <v>6.7384615384615385</v>
      </c>
      <c r="H19" s="308"/>
      <c r="I19" s="309"/>
      <c r="J19" s="300"/>
    </row>
    <row r="20" spans="1:10" x14ac:dyDescent="0.15">
      <c r="A20" s="292">
        <v>18</v>
      </c>
      <c r="B20" s="293">
        <v>4616</v>
      </c>
      <c r="C20" s="294" t="s">
        <v>110</v>
      </c>
      <c r="D20" s="313" t="s">
        <v>52</v>
      </c>
      <c r="E20" s="312">
        <v>884.5</v>
      </c>
      <c r="F20" s="302">
        <v>442.25</v>
      </c>
      <c r="G20" s="303">
        <v>6.8038461538461537</v>
      </c>
      <c r="H20" s="308"/>
      <c r="I20" s="309"/>
      <c r="J20" s="300"/>
    </row>
    <row r="21" spans="1:10" x14ac:dyDescent="0.15">
      <c r="A21" s="292">
        <v>19</v>
      </c>
      <c r="B21" s="293">
        <v>3642</v>
      </c>
      <c r="C21" s="294" t="s">
        <v>110</v>
      </c>
      <c r="D21" s="301" t="s">
        <v>48</v>
      </c>
      <c r="E21" s="312">
        <v>813</v>
      </c>
      <c r="F21" s="302">
        <v>406.5</v>
      </c>
      <c r="G21" s="303">
        <v>6.2538461538461538</v>
      </c>
      <c r="H21" s="308"/>
      <c r="I21" s="309"/>
      <c r="J21" s="300"/>
    </row>
    <row r="22" spans="1:10" x14ac:dyDescent="0.15">
      <c r="A22" s="292">
        <v>20</v>
      </c>
      <c r="B22" s="293">
        <v>4090</v>
      </c>
      <c r="C22" s="294" t="s">
        <v>110</v>
      </c>
      <c r="D22" s="311" t="s">
        <v>55</v>
      </c>
      <c r="E22" s="312">
        <v>911.5</v>
      </c>
      <c r="F22" s="302">
        <v>455.75</v>
      </c>
      <c r="G22" s="303">
        <v>7.0115384615384615</v>
      </c>
      <c r="H22" s="308" t="s">
        <v>102</v>
      </c>
      <c r="I22" s="309" t="s">
        <v>102</v>
      </c>
      <c r="J22" s="300">
        <v>2369</v>
      </c>
    </row>
    <row r="23" spans="1:10" x14ac:dyDescent="0.15">
      <c r="A23" s="292">
        <v>21</v>
      </c>
      <c r="B23" s="179">
        <v>3881</v>
      </c>
      <c r="C23" s="294" t="s">
        <v>110</v>
      </c>
      <c r="D23" s="314" t="s">
        <v>68</v>
      </c>
      <c r="E23" s="312">
        <v>28</v>
      </c>
      <c r="F23" s="302">
        <v>14</v>
      </c>
      <c r="G23" s="303">
        <v>0.2153846153846154</v>
      </c>
      <c r="H23" s="308"/>
      <c r="I23" s="309"/>
      <c r="J23" s="300"/>
    </row>
    <row r="24" spans="1:10" x14ac:dyDescent="0.15">
      <c r="A24" s="262">
        <v>22</v>
      </c>
      <c r="B24" s="293">
        <v>4679</v>
      </c>
      <c r="C24" s="294" t="s">
        <v>110</v>
      </c>
      <c r="D24" s="295" t="s">
        <v>90</v>
      </c>
      <c r="E24" s="312">
        <v>894.5</v>
      </c>
      <c r="F24" s="302">
        <v>447.25</v>
      </c>
      <c r="G24" s="303">
        <v>6.8807692307692312</v>
      </c>
      <c r="H24" s="308"/>
      <c r="I24" s="309"/>
      <c r="J24" s="300"/>
    </row>
    <row r="25" spans="1:10" x14ac:dyDescent="0.15">
      <c r="A25" s="315">
        <v>23</v>
      </c>
      <c r="B25" s="316">
        <v>2720</v>
      </c>
      <c r="C25" s="317" t="s">
        <v>110</v>
      </c>
      <c r="D25" s="318" t="s">
        <v>47</v>
      </c>
      <c r="E25" s="312">
        <v>903</v>
      </c>
      <c r="F25" s="302">
        <v>451.5</v>
      </c>
      <c r="G25" s="303">
        <v>6.9461538461538463</v>
      </c>
      <c r="H25" s="308"/>
      <c r="I25" s="309"/>
      <c r="J25" s="300"/>
    </row>
    <row r="26" spans="1:10" x14ac:dyDescent="0.15">
      <c r="A26" s="315">
        <v>24</v>
      </c>
      <c r="B26" s="294">
        <v>4698</v>
      </c>
      <c r="C26" s="294" t="s">
        <v>110</v>
      </c>
      <c r="D26" s="295" t="s">
        <v>51</v>
      </c>
      <c r="E26" s="312">
        <v>811.5</v>
      </c>
      <c r="F26" s="302">
        <v>405.75</v>
      </c>
      <c r="G26" s="303">
        <v>6.2423076923076923</v>
      </c>
      <c r="H26" s="308"/>
      <c r="I26" s="309"/>
      <c r="J26" s="300"/>
    </row>
    <row r="27" spans="1:10" x14ac:dyDescent="0.15">
      <c r="A27" s="315">
        <v>25</v>
      </c>
      <c r="B27" s="319">
        <v>3526</v>
      </c>
      <c r="C27" s="294" t="s">
        <v>110</v>
      </c>
      <c r="D27" s="314" t="s">
        <v>59</v>
      </c>
      <c r="E27" s="312">
        <v>896.5</v>
      </c>
      <c r="F27" s="302">
        <v>448.25</v>
      </c>
      <c r="G27" s="303">
        <v>6.8961538461538465</v>
      </c>
      <c r="H27" s="308"/>
      <c r="I27" s="309"/>
      <c r="J27" s="300"/>
    </row>
    <row r="28" spans="1:10" x14ac:dyDescent="0.15">
      <c r="A28" s="315">
        <v>26</v>
      </c>
      <c r="B28" s="319">
        <v>3642</v>
      </c>
      <c r="C28" s="294" t="s">
        <v>110</v>
      </c>
      <c r="D28" s="314" t="s">
        <v>48</v>
      </c>
      <c r="E28" s="312">
        <v>829.5</v>
      </c>
      <c r="F28" s="302">
        <v>414.75</v>
      </c>
      <c r="G28" s="303">
        <v>6.3807692307692312</v>
      </c>
      <c r="H28" s="308"/>
      <c r="I28" s="309"/>
      <c r="J28" s="300"/>
    </row>
    <row r="29" spans="1:10" x14ac:dyDescent="0.15">
      <c r="A29" s="315">
        <v>27</v>
      </c>
      <c r="B29" s="319">
        <v>4713</v>
      </c>
      <c r="C29" s="294" t="s">
        <v>110</v>
      </c>
      <c r="D29" s="314" t="s">
        <v>113</v>
      </c>
      <c r="E29" s="312">
        <v>924</v>
      </c>
      <c r="F29" s="302">
        <v>462</v>
      </c>
      <c r="G29" s="303">
        <v>7.1076923076923073</v>
      </c>
      <c r="H29" s="308" t="s">
        <v>102</v>
      </c>
      <c r="I29" s="309" t="s">
        <v>102</v>
      </c>
      <c r="J29" s="300">
        <v>2370</v>
      </c>
    </row>
    <row r="30" spans="1:10" x14ac:dyDescent="0.15">
      <c r="A30" s="315">
        <v>54</v>
      </c>
      <c r="B30" s="317">
        <v>4698</v>
      </c>
      <c r="C30" s="317" t="s">
        <v>110</v>
      </c>
      <c r="D30" s="320" t="s">
        <v>114</v>
      </c>
      <c r="E30" s="312">
        <v>861</v>
      </c>
      <c r="F30" s="302">
        <v>430.5</v>
      </c>
      <c r="G30" s="303">
        <v>6.6230769230769226</v>
      </c>
      <c r="H30" s="308"/>
      <c r="I30" s="309"/>
      <c r="J30" s="300"/>
    </row>
    <row r="31" spans="1:10" x14ac:dyDescent="0.15">
      <c r="A31" s="315">
        <v>30</v>
      </c>
      <c r="B31" s="319">
        <v>2780</v>
      </c>
      <c r="C31" s="294" t="s">
        <v>115</v>
      </c>
      <c r="D31" s="314" t="s">
        <v>37</v>
      </c>
      <c r="E31" s="312">
        <v>1260.5</v>
      </c>
      <c r="F31" s="302">
        <v>420.16666666666669</v>
      </c>
      <c r="G31" s="303">
        <v>6.4641025641025642</v>
      </c>
      <c r="H31" s="308"/>
      <c r="I31" s="308"/>
      <c r="J31" s="300"/>
    </row>
    <row r="32" spans="1:10" x14ac:dyDescent="0.15">
      <c r="A32" s="315">
        <v>31</v>
      </c>
      <c r="B32" s="319">
        <v>4790</v>
      </c>
      <c r="C32" s="294" t="s">
        <v>115</v>
      </c>
      <c r="D32" s="314" t="s">
        <v>45</v>
      </c>
      <c r="E32" s="312">
        <v>1435.5</v>
      </c>
      <c r="F32" s="302">
        <v>478.5</v>
      </c>
      <c r="G32" s="303">
        <v>7.3615384615384611</v>
      </c>
      <c r="H32" s="308"/>
      <c r="I32" s="309"/>
      <c r="J32" s="300"/>
    </row>
    <row r="33" spans="1:10" x14ac:dyDescent="0.15">
      <c r="A33" s="315">
        <v>32</v>
      </c>
      <c r="B33" s="319">
        <v>4582</v>
      </c>
      <c r="C33" s="294" t="s">
        <v>115</v>
      </c>
      <c r="D33" s="314" t="s">
        <v>38</v>
      </c>
      <c r="E33" s="312">
        <v>1323.5</v>
      </c>
      <c r="F33" s="302">
        <v>441.16666666666669</v>
      </c>
      <c r="G33" s="303">
        <v>6.787179487179487</v>
      </c>
      <c r="H33" s="308"/>
      <c r="I33" s="308"/>
      <c r="J33" s="300"/>
    </row>
    <row r="34" spans="1:10" x14ac:dyDescent="0.15">
      <c r="A34" s="315">
        <v>33</v>
      </c>
      <c r="B34" s="319">
        <v>3116</v>
      </c>
      <c r="C34" s="294" t="s">
        <v>115</v>
      </c>
      <c r="D34" s="314" t="s">
        <v>46</v>
      </c>
      <c r="E34" s="312">
        <v>1347</v>
      </c>
      <c r="F34" s="302">
        <v>449</v>
      </c>
      <c r="G34" s="303">
        <v>6.907692307692308</v>
      </c>
      <c r="H34" s="308"/>
      <c r="I34" s="309"/>
      <c r="J34" s="300"/>
    </row>
    <row r="35" spans="1:10" x14ac:dyDescent="0.15">
      <c r="A35" s="315">
        <v>34</v>
      </c>
      <c r="B35" s="319">
        <v>4303</v>
      </c>
      <c r="C35" s="294" t="s">
        <v>115</v>
      </c>
      <c r="D35" s="314" t="s">
        <v>50</v>
      </c>
      <c r="E35" s="312">
        <v>1407</v>
      </c>
      <c r="F35" s="302">
        <v>469</v>
      </c>
      <c r="G35" s="303">
        <v>7.2153846153846155</v>
      </c>
      <c r="H35" s="308"/>
      <c r="I35" s="309"/>
      <c r="J35" s="300"/>
    </row>
    <row r="36" spans="1:10" x14ac:dyDescent="0.15">
      <c r="A36" s="315">
        <v>35</v>
      </c>
      <c r="B36" s="319">
        <v>3642</v>
      </c>
      <c r="C36" s="294" t="s">
        <v>115</v>
      </c>
      <c r="D36" s="314" t="s">
        <v>52</v>
      </c>
      <c r="E36" s="312">
        <v>1316.5</v>
      </c>
      <c r="F36" s="302">
        <v>438.83333333333331</v>
      </c>
      <c r="G36" s="303">
        <v>6.7512820512820513</v>
      </c>
      <c r="H36" s="308"/>
      <c r="I36" s="309"/>
      <c r="J36" s="300"/>
    </row>
    <row r="37" spans="1:10" x14ac:dyDescent="0.15">
      <c r="A37" s="315">
        <v>37</v>
      </c>
      <c r="B37" s="319">
        <v>4690</v>
      </c>
      <c r="C37" s="294" t="s">
        <v>115</v>
      </c>
      <c r="D37" s="314" t="s">
        <v>97</v>
      </c>
      <c r="E37" s="312">
        <v>1345.5</v>
      </c>
      <c r="F37" s="302">
        <v>448.5</v>
      </c>
      <c r="G37" s="303">
        <v>6.9</v>
      </c>
      <c r="H37" s="308"/>
      <c r="I37" s="309"/>
      <c r="J37" s="300"/>
    </row>
    <row r="38" spans="1:10" x14ac:dyDescent="0.15">
      <c r="A38" s="315">
        <v>38</v>
      </c>
      <c r="B38" s="319">
        <v>4359</v>
      </c>
      <c r="C38" s="294" t="s">
        <v>115</v>
      </c>
      <c r="D38" s="314" t="s">
        <v>54</v>
      </c>
      <c r="E38" s="312">
        <v>1391</v>
      </c>
      <c r="F38" s="302">
        <v>463.66666666666669</v>
      </c>
      <c r="G38" s="303">
        <v>7.1333333333333337</v>
      </c>
      <c r="H38" s="308"/>
      <c r="I38" s="309"/>
      <c r="J38" s="321"/>
    </row>
    <row r="39" spans="1:10" x14ac:dyDescent="0.15">
      <c r="A39" s="315">
        <v>39</v>
      </c>
      <c r="B39" s="319">
        <v>1456</v>
      </c>
      <c r="C39" s="294" t="s">
        <v>115</v>
      </c>
      <c r="D39" s="314" t="s">
        <v>56</v>
      </c>
      <c r="E39" s="312">
        <v>1384</v>
      </c>
      <c r="F39" s="302">
        <v>461.33333333333331</v>
      </c>
      <c r="G39" s="303">
        <v>7.0974358974358971</v>
      </c>
      <c r="H39" s="308"/>
      <c r="I39" s="309"/>
      <c r="J39" s="321"/>
    </row>
    <row r="40" spans="1:10" x14ac:dyDescent="0.15">
      <c r="A40" s="315">
        <v>40</v>
      </c>
      <c r="B40" s="319">
        <v>4871</v>
      </c>
      <c r="C40" s="294" t="s">
        <v>115</v>
      </c>
      <c r="D40" s="314" t="s">
        <v>60</v>
      </c>
      <c r="E40" s="322">
        <v>1368</v>
      </c>
      <c r="F40" s="302">
        <v>456</v>
      </c>
      <c r="G40" s="323">
        <v>7.0153846153846153</v>
      </c>
      <c r="H40" s="308"/>
      <c r="I40" s="309"/>
      <c r="J40" s="321"/>
    </row>
    <row r="41" spans="1:10" x14ac:dyDescent="0.15">
      <c r="A41" s="315">
        <v>42</v>
      </c>
      <c r="B41" s="294">
        <v>4516</v>
      </c>
      <c r="C41" s="294" t="s">
        <v>115</v>
      </c>
      <c r="D41" s="295" t="s">
        <v>65</v>
      </c>
      <c r="E41" s="322">
        <v>1399.5</v>
      </c>
      <c r="F41" s="302">
        <v>466.5</v>
      </c>
      <c r="G41" s="323">
        <v>7.1769230769230772</v>
      </c>
      <c r="H41" s="308"/>
      <c r="I41" s="309"/>
      <c r="J41" s="321"/>
    </row>
    <row r="42" spans="1:10" x14ac:dyDescent="0.15">
      <c r="A42" s="315">
        <v>45</v>
      </c>
      <c r="B42" s="317">
        <v>4693</v>
      </c>
      <c r="C42" s="294" t="s">
        <v>115</v>
      </c>
      <c r="D42" s="324" t="s">
        <v>67</v>
      </c>
      <c r="E42" s="325">
        <v>1328.5</v>
      </c>
      <c r="F42" s="312">
        <v>442.83333333333331</v>
      </c>
      <c r="G42" s="303">
        <v>6.8128205128205126</v>
      </c>
      <c r="H42" s="308"/>
      <c r="I42" s="309"/>
      <c r="J42" s="326"/>
    </row>
    <row r="43" spans="1:10" x14ac:dyDescent="0.15">
      <c r="A43" s="315">
        <v>46</v>
      </c>
      <c r="B43" s="317">
        <v>4667</v>
      </c>
      <c r="C43" s="294" t="s">
        <v>115</v>
      </c>
      <c r="D43" s="324" t="s">
        <v>72</v>
      </c>
      <c r="E43" s="325">
        <v>1355.5</v>
      </c>
      <c r="F43" s="312">
        <v>451.83333333333331</v>
      </c>
      <c r="G43" s="303">
        <v>6.9512820512820506</v>
      </c>
      <c r="H43" s="308"/>
      <c r="I43" s="309"/>
      <c r="J43" s="326"/>
    </row>
    <row r="44" spans="1:10" x14ac:dyDescent="0.15">
      <c r="A44" s="315">
        <v>47</v>
      </c>
      <c r="B44" s="317">
        <v>4390</v>
      </c>
      <c r="C44" s="294" t="s">
        <v>115</v>
      </c>
      <c r="D44" s="324" t="s">
        <v>78</v>
      </c>
      <c r="E44" s="325">
        <v>1474</v>
      </c>
      <c r="F44" s="312">
        <v>491.33333333333331</v>
      </c>
      <c r="G44" s="303">
        <v>7.5589743589743588</v>
      </c>
      <c r="H44" s="308" t="s">
        <v>102</v>
      </c>
      <c r="I44" s="309" t="s">
        <v>102</v>
      </c>
      <c r="J44" s="326">
        <v>960</v>
      </c>
    </row>
    <row r="45" spans="1:10" x14ac:dyDescent="0.15">
      <c r="A45" s="315">
        <v>48</v>
      </c>
      <c r="B45" s="294">
        <v>4051</v>
      </c>
      <c r="C45" s="294" t="s">
        <v>115</v>
      </c>
      <c r="D45" s="295" t="s">
        <v>80</v>
      </c>
      <c r="E45" s="325">
        <v>1445</v>
      </c>
      <c r="F45" s="312">
        <v>481.66666666666669</v>
      </c>
      <c r="G45" s="303">
        <v>7.4102564102564106</v>
      </c>
      <c r="H45" s="308"/>
      <c r="I45" s="309"/>
      <c r="J45" s="326"/>
    </row>
    <row r="46" spans="1:10" x14ac:dyDescent="0.15">
      <c r="A46" s="315">
        <v>49</v>
      </c>
      <c r="B46" s="317">
        <v>3969</v>
      </c>
      <c r="C46" s="294" t="s">
        <v>115</v>
      </c>
      <c r="D46" s="320" t="s">
        <v>81</v>
      </c>
      <c r="E46" s="325">
        <v>1388</v>
      </c>
      <c r="F46" s="312">
        <v>462.66666666666669</v>
      </c>
      <c r="G46" s="303">
        <v>7.1179487179487184</v>
      </c>
      <c r="H46" s="308"/>
      <c r="I46" s="309"/>
      <c r="J46" s="327"/>
    </row>
    <row r="47" spans="1:10" x14ac:dyDescent="0.15">
      <c r="A47" s="315">
        <v>52</v>
      </c>
      <c r="B47" s="294">
        <v>4690</v>
      </c>
      <c r="C47" s="317" t="s">
        <v>115</v>
      </c>
      <c r="D47" s="295" t="s">
        <v>97</v>
      </c>
      <c r="E47" s="325">
        <v>1343.5</v>
      </c>
      <c r="F47" s="312">
        <v>447.83333333333331</v>
      </c>
      <c r="G47" s="303">
        <v>6.8897435897435892</v>
      </c>
      <c r="H47" s="308"/>
      <c r="I47" s="309"/>
      <c r="J47" s="326"/>
    </row>
    <row r="48" spans="1:10" x14ac:dyDescent="0.15">
      <c r="A48" s="315">
        <v>53</v>
      </c>
      <c r="B48" s="317">
        <v>2633</v>
      </c>
      <c r="C48" s="317" t="s">
        <v>115</v>
      </c>
      <c r="D48" s="328" t="s">
        <v>86</v>
      </c>
      <c r="E48" s="325">
        <v>1444.5</v>
      </c>
      <c r="F48" s="312">
        <v>481.5</v>
      </c>
      <c r="G48" s="303">
        <v>7.407692307692308</v>
      </c>
      <c r="H48" s="308"/>
      <c r="I48" s="309"/>
      <c r="J48" s="326"/>
    </row>
    <row r="49" spans="1:10" x14ac:dyDescent="0.15">
      <c r="A49" s="315">
        <v>56</v>
      </c>
      <c r="B49" s="294">
        <v>3881</v>
      </c>
      <c r="C49" s="317" t="s">
        <v>110</v>
      </c>
      <c r="D49" s="295" t="s">
        <v>68</v>
      </c>
      <c r="E49" s="325">
        <v>889.5</v>
      </c>
      <c r="F49" s="312">
        <v>444.75</v>
      </c>
      <c r="G49" s="303">
        <v>6.842307692307692</v>
      </c>
      <c r="H49" s="308"/>
      <c r="I49" s="309"/>
      <c r="J49" s="326"/>
    </row>
    <row r="50" spans="1:10" ht="14.25" thickBot="1" x14ac:dyDescent="0.2">
      <c r="A50" s="329">
        <v>55</v>
      </c>
      <c r="B50" s="330">
        <v>2898</v>
      </c>
      <c r="C50" s="330" t="s">
        <v>116</v>
      </c>
      <c r="D50" s="331" t="s">
        <v>117</v>
      </c>
      <c r="E50" s="332">
        <v>1474</v>
      </c>
      <c r="F50" s="333">
        <v>491.33333333333331</v>
      </c>
      <c r="G50" s="334">
        <v>7.5589743589743588</v>
      </c>
      <c r="H50" s="335" t="s">
        <v>102</v>
      </c>
      <c r="I50" s="336" t="s">
        <v>102</v>
      </c>
      <c r="J50" s="337">
        <v>961</v>
      </c>
    </row>
  </sheetData>
  <phoneticPr fontId="1"/>
  <pageMargins left="0.51181102362204722" right="0.31496062992125984" top="0.74803149606299213" bottom="0.74803149606299213" header="0.31496062992125984" footer="0.31496062992125984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J63"/>
  <sheetViews>
    <sheetView workbookViewId="0">
      <selection activeCell="O11" sqref="O11"/>
    </sheetView>
  </sheetViews>
  <sheetFormatPr defaultRowHeight="13.5" x14ac:dyDescent="0.15"/>
  <cols>
    <col min="4" max="4" width="12.375" bestFit="1" customWidth="1"/>
  </cols>
  <sheetData>
    <row r="3" spans="1:10" ht="17.25" x14ac:dyDescent="0.15">
      <c r="A3" s="12" t="s">
        <v>27</v>
      </c>
      <c r="B3" s="12"/>
      <c r="C3" s="12"/>
      <c r="D3" s="12"/>
      <c r="E3" s="143"/>
      <c r="F3" s="15"/>
      <c r="G3" s="12"/>
      <c r="H3" s="12"/>
      <c r="I3" s="12"/>
    </row>
    <row r="4" spans="1:10" ht="14.25" thickBot="1" x14ac:dyDescent="0.2"/>
    <row r="5" spans="1:10" ht="24.75" thickBot="1" x14ac:dyDescent="0.2">
      <c r="A5" s="83" t="s">
        <v>16</v>
      </c>
      <c r="B5" s="84" t="s">
        <v>17</v>
      </c>
      <c r="C5" s="85" t="s">
        <v>26</v>
      </c>
      <c r="D5" s="85" t="s">
        <v>18</v>
      </c>
      <c r="E5" s="86" t="s">
        <v>19</v>
      </c>
      <c r="F5" s="87" t="s">
        <v>20</v>
      </c>
      <c r="G5" s="88" t="s">
        <v>21</v>
      </c>
      <c r="H5" s="84" t="s">
        <v>22</v>
      </c>
      <c r="I5" s="89" t="s">
        <v>23</v>
      </c>
      <c r="J5" s="90" t="s">
        <v>24</v>
      </c>
    </row>
    <row r="6" spans="1:10" ht="24.95" customHeight="1" x14ac:dyDescent="0.15">
      <c r="A6" s="91">
        <v>1</v>
      </c>
      <c r="B6" s="91"/>
      <c r="C6" s="91"/>
      <c r="D6" s="92"/>
      <c r="E6" s="93"/>
      <c r="F6" s="94"/>
      <c r="G6" s="95"/>
      <c r="H6" s="96"/>
      <c r="I6" s="96"/>
      <c r="J6" s="97"/>
    </row>
    <row r="7" spans="1:10" ht="24.95" customHeight="1" x14ac:dyDescent="0.15">
      <c r="A7" s="91">
        <v>2</v>
      </c>
      <c r="B7" s="91"/>
      <c r="C7" s="91"/>
      <c r="D7" s="92"/>
      <c r="E7" s="93"/>
      <c r="F7" s="98"/>
      <c r="G7" s="99"/>
      <c r="H7" s="100"/>
      <c r="I7" s="100"/>
      <c r="J7" s="97"/>
    </row>
    <row r="8" spans="1:10" ht="24.95" customHeight="1" x14ac:dyDescent="0.15">
      <c r="A8" s="91">
        <v>3</v>
      </c>
      <c r="B8" s="91"/>
      <c r="C8" s="91"/>
      <c r="D8" s="92"/>
      <c r="E8" s="93"/>
      <c r="F8" s="98"/>
      <c r="G8" s="99"/>
      <c r="H8" s="100"/>
      <c r="I8" s="100"/>
      <c r="J8" s="101"/>
    </row>
    <row r="9" spans="1:10" ht="24.95" customHeight="1" x14ac:dyDescent="0.15">
      <c r="A9" s="91">
        <v>4</v>
      </c>
      <c r="B9" s="91"/>
      <c r="C9" s="91"/>
      <c r="D9" s="92"/>
      <c r="E9" s="93"/>
      <c r="F9" s="98"/>
      <c r="G9" s="99"/>
      <c r="H9" s="100"/>
      <c r="I9" s="100"/>
      <c r="J9" s="97"/>
    </row>
    <row r="10" spans="1:10" ht="24.95" customHeight="1" x14ac:dyDescent="0.15">
      <c r="A10" s="91">
        <v>5</v>
      </c>
      <c r="B10" s="91"/>
      <c r="C10" s="91"/>
      <c r="D10" s="92"/>
      <c r="E10" s="93"/>
      <c r="F10" s="98"/>
      <c r="G10" s="99"/>
      <c r="H10" s="100"/>
      <c r="I10" s="100"/>
      <c r="J10" s="97"/>
    </row>
    <row r="11" spans="1:10" ht="24.95" customHeight="1" x14ac:dyDescent="0.15">
      <c r="A11" s="91">
        <v>6</v>
      </c>
      <c r="B11" s="91"/>
      <c r="C11" s="91"/>
      <c r="D11" s="92"/>
      <c r="E11" s="93"/>
      <c r="F11" s="98"/>
      <c r="G11" s="99"/>
      <c r="H11" s="100"/>
      <c r="I11" s="100"/>
      <c r="J11" s="97"/>
    </row>
    <row r="12" spans="1:10" ht="24.95" customHeight="1" x14ac:dyDescent="0.15">
      <c r="A12" s="91">
        <v>7</v>
      </c>
      <c r="B12" s="91"/>
      <c r="C12" s="91"/>
      <c r="D12" s="92"/>
      <c r="E12" s="93"/>
      <c r="F12" s="98"/>
      <c r="G12" s="99"/>
      <c r="H12" s="100"/>
      <c r="I12" s="100"/>
      <c r="J12" s="97"/>
    </row>
    <row r="13" spans="1:10" ht="24.95" customHeight="1" x14ac:dyDescent="0.15">
      <c r="A13" s="91">
        <v>8</v>
      </c>
      <c r="B13" s="91"/>
      <c r="C13" s="91"/>
      <c r="D13" s="92"/>
      <c r="E13" s="93"/>
      <c r="F13" s="98"/>
      <c r="G13" s="102"/>
      <c r="H13" s="37"/>
      <c r="I13" s="103"/>
      <c r="J13" s="97"/>
    </row>
    <row r="14" spans="1:10" ht="24.95" customHeight="1" x14ac:dyDescent="0.15">
      <c r="A14" s="91">
        <v>9</v>
      </c>
      <c r="B14" s="91"/>
      <c r="C14" s="91"/>
      <c r="D14" s="92"/>
      <c r="E14" s="93"/>
      <c r="F14" s="98"/>
      <c r="G14" s="99"/>
      <c r="H14" s="23"/>
      <c r="I14" s="104"/>
      <c r="J14" s="97"/>
    </row>
    <row r="15" spans="1:10" ht="24.95" customHeight="1" x14ac:dyDescent="0.15">
      <c r="A15" s="91">
        <v>10</v>
      </c>
      <c r="B15" s="91"/>
      <c r="C15" s="91"/>
      <c r="D15" s="92"/>
      <c r="E15" s="93"/>
      <c r="F15" s="98"/>
      <c r="G15" s="99"/>
      <c r="H15" s="23"/>
      <c r="I15" s="104"/>
      <c r="J15" s="97"/>
    </row>
    <row r="16" spans="1:10" ht="24.95" customHeight="1" x14ac:dyDescent="0.15">
      <c r="A16" s="91">
        <v>11</v>
      </c>
      <c r="B16" s="91"/>
      <c r="C16" s="91"/>
      <c r="D16" s="92"/>
      <c r="E16" s="93"/>
      <c r="F16" s="98"/>
      <c r="G16" s="105"/>
      <c r="H16" s="23"/>
      <c r="I16" s="104"/>
      <c r="J16" s="97"/>
    </row>
    <row r="17" spans="1:10" ht="24.95" customHeight="1" x14ac:dyDescent="0.15">
      <c r="A17" s="91">
        <v>12</v>
      </c>
      <c r="B17" s="91"/>
      <c r="C17" s="91"/>
      <c r="D17" s="92"/>
      <c r="E17" s="93"/>
      <c r="F17" s="98"/>
      <c r="G17" s="99"/>
      <c r="H17" s="23"/>
      <c r="I17" s="104"/>
      <c r="J17" s="97"/>
    </row>
    <row r="18" spans="1:10" ht="24.95" customHeight="1" x14ac:dyDescent="0.15">
      <c r="A18" s="91">
        <v>13</v>
      </c>
      <c r="B18" s="91"/>
      <c r="C18" s="91"/>
      <c r="D18" s="92"/>
      <c r="E18" s="93"/>
      <c r="F18" s="98"/>
      <c r="G18" s="99"/>
      <c r="H18" s="23"/>
      <c r="I18" s="106"/>
      <c r="J18" s="97"/>
    </row>
    <row r="19" spans="1:10" ht="24.95" customHeight="1" x14ac:dyDescent="0.15">
      <c r="A19" s="91">
        <v>14</v>
      </c>
      <c r="B19" s="91"/>
      <c r="C19" s="91"/>
      <c r="D19" s="92"/>
      <c r="E19" s="93"/>
      <c r="F19" s="98"/>
      <c r="G19" s="99"/>
      <c r="H19" s="23"/>
      <c r="I19" s="100"/>
      <c r="J19" s="97"/>
    </row>
    <row r="20" spans="1:10" ht="24.95" customHeight="1" x14ac:dyDescent="0.15">
      <c r="A20" s="91">
        <v>15</v>
      </c>
      <c r="B20" s="91"/>
      <c r="C20" s="91"/>
      <c r="D20" s="92"/>
      <c r="E20" s="93"/>
      <c r="F20" s="98"/>
      <c r="G20" s="99"/>
      <c r="H20" s="23"/>
      <c r="I20" s="106"/>
      <c r="J20" s="97"/>
    </row>
    <row r="21" spans="1:10" ht="24.95" customHeight="1" x14ac:dyDescent="0.15">
      <c r="A21" s="107">
        <v>16</v>
      </c>
      <c r="B21" s="108"/>
      <c r="C21" s="109"/>
      <c r="D21" s="110"/>
      <c r="E21" s="111"/>
      <c r="F21" s="98"/>
      <c r="G21" s="99"/>
      <c r="H21" s="23"/>
      <c r="I21" s="100"/>
      <c r="J21" s="97"/>
    </row>
    <row r="22" spans="1:10" ht="24.95" customHeight="1" x14ac:dyDescent="0.15">
      <c r="A22" s="107">
        <v>17</v>
      </c>
      <c r="B22" s="112"/>
      <c r="C22" s="113"/>
      <c r="D22" s="114"/>
      <c r="E22" s="111"/>
      <c r="F22" s="98"/>
      <c r="G22" s="99"/>
      <c r="H22" s="23"/>
      <c r="I22" s="104"/>
      <c r="J22" s="97"/>
    </row>
    <row r="23" spans="1:10" ht="24.95" customHeight="1" x14ac:dyDescent="0.15">
      <c r="A23" s="107">
        <v>19</v>
      </c>
      <c r="B23" s="108"/>
      <c r="C23" s="109"/>
      <c r="D23" s="110"/>
      <c r="E23" s="111"/>
      <c r="F23" s="98"/>
      <c r="G23" s="99"/>
      <c r="H23" s="23"/>
      <c r="I23" s="104"/>
      <c r="J23" s="97"/>
    </row>
    <row r="24" spans="1:10" ht="24.95" customHeight="1" x14ac:dyDescent="0.15">
      <c r="A24" s="107">
        <v>20</v>
      </c>
      <c r="B24" s="112"/>
      <c r="C24" s="113"/>
      <c r="D24" s="114"/>
      <c r="E24" s="111"/>
      <c r="F24" s="98"/>
      <c r="G24" s="99"/>
      <c r="H24" s="23"/>
      <c r="I24" s="104"/>
      <c r="J24" s="97"/>
    </row>
    <row r="25" spans="1:10" ht="24.95" customHeight="1" x14ac:dyDescent="0.15">
      <c r="A25" s="107">
        <v>21</v>
      </c>
      <c r="B25" s="108"/>
      <c r="C25" s="109"/>
      <c r="D25" s="110"/>
      <c r="E25" s="111"/>
      <c r="F25" s="98"/>
      <c r="G25" s="99"/>
      <c r="H25" s="23"/>
      <c r="I25" s="104"/>
      <c r="J25" s="97"/>
    </row>
    <row r="26" spans="1:10" ht="24.95" customHeight="1" x14ac:dyDescent="0.15">
      <c r="A26" s="107">
        <v>22</v>
      </c>
      <c r="B26" s="112"/>
      <c r="C26" s="113"/>
      <c r="D26" s="114"/>
      <c r="E26" s="111"/>
      <c r="F26" s="98"/>
      <c r="G26" s="99"/>
      <c r="H26" s="23"/>
      <c r="I26" s="104"/>
      <c r="J26" s="97"/>
    </row>
    <row r="27" spans="1:10" ht="24.95" customHeight="1" x14ac:dyDescent="0.15">
      <c r="A27" s="107">
        <v>23</v>
      </c>
      <c r="B27" s="21"/>
      <c r="C27" s="22"/>
      <c r="D27" s="39"/>
      <c r="E27" s="111"/>
      <c r="F27" s="98"/>
      <c r="G27" s="99"/>
      <c r="H27" s="23"/>
      <c r="I27" s="104"/>
      <c r="J27" s="97"/>
    </row>
    <row r="28" spans="1:10" ht="24.95" customHeight="1" x14ac:dyDescent="0.15">
      <c r="A28" s="107">
        <v>24</v>
      </c>
      <c r="B28" s="24"/>
      <c r="C28" s="25"/>
      <c r="D28" s="40"/>
      <c r="E28" s="111"/>
      <c r="F28" s="98"/>
      <c r="G28" s="99"/>
      <c r="H28" s="23"/>
      <c r="I28" s="104"/>
      <c r="J28" s="97"/>
    </row>
    <row r="29" spans="1:10" ht="24.95" customHeight="1" x14ac:dyDescent="0.15">
      <c r="A29" s="107">
        <v>25</v>
      </c>
      <c r="B29" s="21"/>
      <c r="C29" s="22"/>
      <c r="D29" s="39"/>
      <c r="E29" s="111"/>
      <c r="F29" s="98"/>
      <c r="G29" s="99"/>
      <c r="H29" s="23"/>
      <c r="I29" s="104"/>
      <c r="J29" s="97"/>
    </row>
    <row r="30" spans="1:10" ht="24.95" customHeight="1" x14ac:dyDescent="0.15">
      <c r="A30" s="107">
        <v>26</v>
      </c>
      <c r="B30" s="21"/>
      <c r="C30" s="22"/>
      <c r="D30" s="39"/>
      <c r="E30" s="111"/>
      <c r="F30" s="98"/>
      <c r="G30" s="99"/>
      <c r="H30" s="23"/>
      <c r="I30" s="104"/>
      <c r="J30" s="97"/>
    </row>
    <row r="31" spans="1:10" ht="24.95" customHeight="1" x14ac:dyDescent="0.15">
      <c r="A31" s="26">
        <v>27</v>
      </c>
      <c r="B31" s="27"/>
      <c r="C31" s="22"/>
      <c r="D31" s="39"/>
      <c r="E31" s="111"/>
      <c r="F31" s="98"/>
      <c r="G31" s="99"/>
      <c r="H31" s="23"/>
      <c r="I31" s="104"/>
      <c r="J31" s="97"/>
    </row>
    <row r="32" spans="1:10" ht="24.95" customHeight="1" x14ac:dyDescent="0.15">
      <c r="A32" s="28">
        <v>28</v>
      </c>
      <c r="B32" s="27"/>
      <c r="C32" s="22"/>
      <c r="D32" s="39"/>
      <c r="E32" s="111"/>
      <c r="F32" s="98"/>
      <c r="G32" s="99"/>
      <c r="H32" s="23"/>
      <c r="I32" s="104"/>
      <c r="J32" s="97"/>
    </row>
    <row r="33" spans="1:10" ht="24.95" customHeight="1" x14ac:dyDescent="0.15">
      <c r="A33" s="28">
        <v>29</v>
      </c>
      <c r="B33" s="27"/>
      <c r="C33" s="22"/>
      <c r="D33" s="39"/>
      <c r="E33" s="111"/>
      <c r="F33" s="98"/>
      <c r="G33" s="99"/>
      <c r="H33" s="23"/>
      <c r="I33" s="104"/>
      <c r="J33" s="97"/>
    </row>
    <row r="34" spans="1:10" ht="24.95" customHeight="1" x14ac:dyDescent="0.15">
      <c r="A34" s="28">
        <v>30</v>
      </c>
      <c r="B34" s="27"/>
      <c r="C34" s="22"/>
      <c r="D34" s="39"/>
      <c r="E34" s="111"/>
      <c r="F34" s="98"/>
      <c r="G34" s="99"/>
      <c r="H34" s="23"/>
      <c r="I34" s="104"/>
      <c r="J34" s="97"/>
    </row>
    <row r="35" spans="1:10" ht="24.95" customHeight="1" x14ac:dyDescent="0.15">
      <c r="A35" s="28">
        <v>31</v>
      </c>
      <c r="B35" s="27"/>
      <c r="C35" s="22"/>
      <c r="D35" s="39"/>
      <c r="E35" s="111"/>
      <c r="F35" s="98"/>
      <c r="G35" s="99"/>
      <c r="H35" s="23"/>
      <c r="I35" s="104"/>
      <c r="J35" s="97"/>
    </row>
    <row r="36" spans="1:10" ht="24.95" customHeight="1" x14ac:dyDescent="0.15">
      <c r="A36" s="28">
        <v>32</v>
      </c>
      <c r="B36" s="27"/>
      <c r="C36" s="22"/>
      <c r="D36" s="39"/>
      <c r="E36" s="111"/>
      <c r="F36" s="98"/>
      <c r="G36" s="99"/>
      <c r="H36" s="23"/>
      <c r="I36" s="23"/>
      <c r="J36" s="97"/>
    </row>
    <row r="37" spans="1:10" ht="24.95" customHeight="1" x14ac:dyDescent="0.15">
      <c r="A37" s="29">
        <v>33</v>
      </c>
      <c r="B37" s="30"/>
      <c r="C37" s="41"/>
      <c r="D37" s="42"/>
      <c r="E37" s="111"/>
      <c r="F37" s="98"/>
      <c r="G37" s="99"/>
      <c r="H37" s="23"/>
      <c r="I37" s="104"/>
      <c r="J37" s="97"/>
    </row>
    <row r="38" spans="1:10" ht="24.95" customHeight="1" x14ac:dyDescent="0.15">
      <c r="A38" s="28">
        <v>35</v>
      </c>
      <c r="B38" s="43"/>
      <c r="C38" s="22"/>
      <c r="D38" s="39"/>
      <c r="E38" s="111"/>
      <c r="F38" s="98"/>
      <c r="G38" s="99"/>
      <c r="H38" s="23"/>
      <c r="I38" s="23"/>
      <c r="J38" s="97"/>
    </row>
    <row r="39" spans="1:10" ht="24.95" customHeight="1" x14ac:dyDescent="0.15">
      <c r="A39" s="28">
        <v>36</v>
      </c>
      <c r="B39" s="27"/>
      <c r="C39" s="22"/>
      <c r="D39" s="39"/>
      <c r="E39" s="111"/>
      <c r="F39" s="98"/>
      <c r="G39" s="99"/>
      <c r="H39" s="23"/>
      <c r="I39" s="104"/>
      <c r="J39" s="97"/>
    </row>
    <row r="40" spans="1:10" ht="24.95" customHeight="1" x14ac:dyDescent="0.15">
      <c r="A40" s="44">
        <v>37</v>
      </c>
      <c r="B40" s="24"/>
      <c r="C40" s="25"/>
      <c r="D40" s="40"/>
      <c r="E40" s="111"/>
      <c r="F40" s="98"/>
      <c r="G40" s="99"/>
      <c r="H40" s="23"/>
      <c r="I40" s="104"/>
      <c r="J40" s="97"/>
    </row>
    <row r="41" spans="1:10" ht="24.95" customHeight="1" x14ac:dyDescent="0.15">
      <c r="A41" s="28">
        <v>38</v>
      </c>
      <c r="B41" s="27"/>
      <c r="C41" s="22"/>
      <c r="D41" s="38"/>
      <c r="E41" s="111"/>
      <c r="F41" s="98"/>
      <c r="G41" s="99"/>
      <c r="H41" s="23"/>
      <c r="I41" s="104"/>
      <c r="J41" s="97"/>
    </row>
    <row r="42" spans="1:10" ht="24.95" customHeight="1" x14ac:dyDescent="0.15">
      <c r="A42" s="28">
        <v>39</v>
      </c>
      <c r="B42" s="27"/>
      <c r="C42" s="22"/>
      <c r="D42" s="39"/>
      <c r="E42" s="111"/>
      <c r="F42" s="98"/>
      <c r="G42" s="99"/>
      <c r="H42" s="23"/>
      <c r="I42" s="104"/>
      <c r="J42" s="97"/>
    </row>
    <row r="43" spans="1:10" ht="24.95" customHeight="1" x14ac:dyDescent="0.15">
      <c r="A43" s="28">
        <v>40</v>
      </c>
      <c r="B43" s="24"/>
      <c r="C43" s="25"/>
      <c r="D43" s="40"/>
      <c r="E43" s="111"/>
      <c r="F43" s="98"/>
      <c r="G43" s="99"/>
      <c r="H43" s="23"/>
      <c r="I43" s="104"/>
      <c r="J43" s="97"/>
    </row>
    <row r="44" spans="1:10" ht="24.95" customHeight="1" x14ac:dyDescent="0.15">
      <c r="A44" s="28">
        <v>41</v>
      </c>
      <c r="B44" s="27"/>
      <c r="C44" s="22"/>
      <c r="D44" s="39"/>
      <c r="E44" s="111"/>
      <c r="F44" s="98"/>
      <c r="G44" s="99"/>
      <c r="H44" s="23"/>
      <c r="I44" s="104"/>
      <c r="J44" s="115"/>
    </row>
    <row r="45" spans="1:10" ht="24.95" customHeight="1" x14ac:dyDescent="0.15">
      <c r="A45" s="29">
        <v>42</v>
      </c>
      <c r="B45" s="30"/>
      <c r="C45" s="25"/>
      <c r="D45" s="40"/>
      <c r="E45" s="116"/>
      <c r="F45" s="117"/>
      <c r="G45" s="99"/>
      <c r="H45" s="23"/>
      <c r="I45" s="104"/>
      <c r="J45" s="118"/>
    </row>
    <row r="46" spans="1:10" ht="24.95" customHeight="1" x14ac:dyDescent="0.15">
      <c r="A46" s="29">
        <v>43</v>
      </c>
      <c r="B46" s="30"/>
      <c r="C46" s="25"/>
      <c r="D46" s="40"/>
      <c r="E46" s="119"/>
      <c r="F46" s="98"/>
      <c r="G46" s="105"/>
      <c r="H46" s="23"/>
      <c r="I46" s="104"/>
      <c r="J46" s="115"/>
    </row>
    <row r="47" spans="1:10" ht="24.95" customHeight="1" x14ac:dyDescent="0.15">
      <c r="A47" s="29">
        <v>44</v>
      </c>
      <c r="B47" s="30"/>
      <c r="C47" s="25"/>
      <c r="D47" s="45"/>
      <c r="E47" s="119"/>
      <c r="F47" s="98"/>
      <c r="G47" s="105"/>
      <c r="H47" s="23"/>
      <c r="I47" s="104"/>
      <c r="J47" s="115"/>
    </row>
    <row r="48" spans="1:10" ht="24.95" customHeight="1" x14ac:dyDescent="0.15">
      <c r="A48" s="28">
        <v>45</v>
      </c>
      <c r="B48" s="43"/>
      <c r="C48" s="22"/>
      <c r="D48" s="38"/>
      <c r="E48" s="119"/>
      <c r="F48" s="98"/>
      <c r="G48" s="105"/>
      <c r="H48" s="23"/>
      <c r="I48" s="104"/>
      <c r="J48" s="115"/>
    </row>
    <row r="49" spans="1:10" ht="24.95" customHeight="1" x14ac:dyDescent="0.15">
      <c r="A49" s="28">
        <v>46</v>
      </c>
      <c r="B49" s="27"/>
      <c r="C49" s="22"/>
      <c r="D49" s="39"/>
      <c r="E49" s="116"/>
      <c r="F49" s="120"/>
      <c r="G49" s="105"/>
      <c r="H49" s="23"/>
      <c r="I49" s="104"/>
      <c r="J49" s="115"/>
    </row>
    <row r="50" spans="1:10" ht="24.95" customHeight="1" x14ac:dyDescent="0.15">
      <c r="A50" s="29">
        <v>47</v>
      </c>
      <c r="B50" s="30"/>
      <c r="C50" s="25"/>
      <c r="D50" s="40"/>
      <c r="E50" s="116"/>
      <c r="F50" s="117"/>
      <c r="G50" s="99"/>
      <c r="H50" s="23"/>
      <c r="I50" s="104"/>
      <c r="J50" s="97"/>
    </row>
    <row r="51" spans="1:10" ht="24.95" customHeight="1" x14ac:dyDescent="0.15">
      <c r="A51" s="29">
        <v>48</v>
      </c>
      <c r="B51" s="30"/>
      <c r="C51" s="25"/>
      <c r="D51" s="40"/>
      <c r="E51" s="116"/>
      <c r="F51" s="117"/>
      <c r="G51" s="99"/>
      <c r="H51" s="23"/>
      <c r="I51" s="104"/>
      <c r="J51" s="121"/>
    </row>
    <row r="52" spans="1:10" ht="24.95" customHeight="1" x14ac:dyDescent="0.15">
      <c r="A52" s="122">
        <v>49</v>
      </c>
      <c r="B52" s="123"/>
      <c r="C52" s="124"/>
      <c r="D52" s="125"/>
      <c r="E52" s="116"/>
      <c r="F52" s="117"/>
      <c r="G52" s="99"/>
      <c r="H52" s="23"/>
      <c r="I52" s="104"/>
      <c r="J52" s="121"/>
    </row>
    <row r="53" spans="1:10" ht="24.95" customHeight="1" x14ac:dyDescent="0.15">
      <c r="A53" s="29">
        <v>50</v>
      </c>
      <c r="B53" s="30"/>
      <c r="C53" s="25"/>
      <c r="D53" s="40"/>
      <c r="E53" s="116"/>
      <c r="F53" s="117"/>
      <c r="G53" s="99"/>
      <c r="H53" s="23"/>
      <c r="I53" s="104"/>
      <c r="J53" s="121"/>
    </row>
    <row r="54" spans="1:10" ht="24.95" customHeight="1" x14ac:dyDescent="0.15">
      <c r="A54" s="28">
        <v>51</v>
      </c>
      <c r="B54" s="27"/>
      <c r="C54" s="22"/>
      <c r="D54" s="39"/>
      <c r="E54" s="111"/>
      <c r="F54" s="98"/>
      <c r="G54" s="99"/>
      <c r="H54" s="23"/>
      <c r="I54" s="104"/>
      <c r="J54" s="97"/>
    </row>
    <row r="55" spans="1:10" ht="24.95" customHeight="1" x14ac:dyDescent="0.15">
      <c r="A55" s="28">
        <v>52</v>
      </c>
      <c r="B55" s="43"/>
      <c r="C55" s="22"/>
      <c r="D55" s="126"/>
      <c r="E55" s="116"/>
      <c r="F55" s="117"/>
      <c r="G55" s="99"/>
      <c r="H55" s="23"/>
      <c r="I55" s="104"/>
      <c r="J55" s="118"/>
    </row>
    <row r="56" spans="1:10" ht="24.95" customHeight="1" x14ac:dyDescent="0.15">
      <c r="A56" s="28">
        <v>53</v>
      </c>
      <c r="B56" s="27"/>
      <c r="C56" s="22"/>
      <c r="D56" s="39"/>
      <c r="E56" s="116"/>
      <c r="F56" s="117"/>
      <c r="G56" s="99"/>
      <c r="H56" s="23"/>
      <c r="I56" s="104"/>
      <c r="J56" s="121"/>
    </row>
    <row r="57" spans="1:10" ht="24.95" customHeight="1" x14ac:dyDescent="0.15">
      <c r="A57" s="28">
        <v>54</v>
      </c>
      <c r="B57" s="27"/>
      <c r="C57" s="22"/>
      <c r="D57" s="39"/>
      <c r="E57" s="116"/>
      <c r="F57" s="117"/>
      <c r="G57" s="99"/>
      <c r="H57" s="23"/>
      <c r="I57" s="104"/>
      <c r="J57" s="121"/>
    </row>
    <row r="58" spans="1:10" ht="24.95" customHeight="1" x14ac:dyDescent="0.15">
      <c r="A58" s="28">
        <v>55</v>
      </c>
      <c r="B58" s="30"/>
      <c r="C58" s="25"/>
      <c r="D58" s="40"/>
      <c r="E58" s="116"/>
      <c r="F58" s="117"/>
      <c r="G58" s="99"/>
      <c r="H58" s="23"/>
      <c r="I58" s="104"/>
      <c r="J58" s="121"/>
    </row>
    <row r="59" spans="1:10" ht="24.95" customHeight="1" x14ac:dyDescent="0.15">
      <c r="A59" s="28">
        <v>56</v>
      </c>
      <c r="B59" s="27"/>
      <c r="C59" s="22"/>
      <c r="D59" s="39"/>
      <c r="E59" s="116"/>
      <c r="F59" s="117"/>
      <c r="G59" s="99"/>
      <c r="H59" s="23"/>
      <c r="I59" s="104"/>
      <c r="J59" s="121"/>
    </row>
    <row r="60" spans="1:10" ht="24.95" customHeight="1" x14ac:dyDescent="0.15">
      <c r="A60" s="28">
        <v>57</v>
      </c>
      <c r="B60" s="27"/>
      <c r="C60" s="22"/>
      <c r="D60" s="39"/>
      <c r="E60" s="116"/>
      <c r="F60" s="117"/>
      <c r="G60" s="99"/>
      <c r="H60" s="23"/>
      <c r="I60" s="104"/>
      <c r="J60" s="121"/>
    </row>
    <row r="61" spans="1:10" ht="24.95" customHeight="1" x14ac:dyDescent="0.15">
      <c r="A61" s="28">
        <v>58</v>
      </c>
      <c r="B61" s="27"/>
      <c r="C61" s="22"/>
      <c r="D61" s="39"/>
      <c r="E61" s="116"/>
      <c r="F61" s="117"/>
      <c r="G61" s="99"/>
      <c r="H61" s="23"/>
      <c r="I61" s="104"/>
      <c r="J61" s="121"/>
    </row>
    <row r="62" spans="1:10" ht="24.95" customHeight="1" x14ac:dyDescent="0.15">
      <c r="A62" s="28">
        <v>59</v>
      </c>
      <c r="B62" s="27"/>
      <c r="C62" s="22"/>
      <c r="D62" s="39"/>
      <c r="E62" s="116"/>
      <c r="F62" s="117"/>
      <c r="G62" s="99"/>
      <c r="H62" s="23"/>
      <c r="I62" s="104"/>
      <c r="J62" s="121"/>
    </row>
    <row r="63" spans="1:10" ht="24.95" customHeight="1" x14ac:dyDescent="0.15">
      <c r="A63" s="127">
        <v>60</v>
      </c>
      <c r="B63" s="128"/>
      <c r="C63" s="22"/>
      <c r="D63" s="38"/>
      <c r="E63" s="116"/>
      <c r="F63" s="117"/>
      <c r="G63" s="99"/>
      <c r="H63" s="23"/>
      <c r="I63" s="104"/>
      <c r="J63" s="121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参加者一覧表</vt:lpstr>
      <vt:lpstr>Sheet3</vt:lpstr>
      <vt:lpstr>参加者一覧2</vt:lpstr>
      <vt:lpstr>参加者一覧・受付用</vt:lpstr>
      <vt:lpstr>得点表</vt:lpstr>
      <vt:lpstr>参加一覧表　正</vt:lpstr>
      <vt:lpstr>Sheet4</vt:lpstr>
      <vt:lpstr>Sheet1</vt:lpstr>
      <vt:lpstr>'参加一覧表　正'!Print_Titles</vt:lpstr>
      <vt:lpstr>参加者一覧・受付用!Print_Titles</vt:lpstr>
      <vt:lpstr>参加者一覧表!Print_Titles</vt:lpstr>
      <vt:lpstr>得点表!Print_Titles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宮下</dc:creator>
  <cp:lastModifiedBy>宮下信従</cp:lastModifiedBy>
  <cp:lastPrinted>2019-11-17T23:40:10Z</cp:lastPrinted>
  <dcterms:created xsi:type="dcterms:W3CDTF">2013-12-05T07:45:14Z</dcterms:created>
  <dcterms:modified xsi:type="dcterms:W3CDTF">2019-11-17T23:40:58Z</dcterms:modified>
</cp:coreProperties>
</file>